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ámy" sheetId="1" r:id="rId1"/>
    <sheet name="Páni" sheetId="2" r:id="rId2"/>
  </sheets>
  <definedNames>
    <definedName name="DATABASE">'Dámy'!$A$2:$Z$245</definedName>
  </definedNames>
  <calcPr fullCalcOnLoad="1"/>
</workbook>
</file>

<file path=xl/sharedStrings.xml><?xml version="1.0" encoding="utf-8"?>
<sst xmlns="http://schemas.openxmlformats.org/spreadsheetml/2006/main" count="3890" uniqueCount="1082">
  <si>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</si>
  <si>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</si>
  <si>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</si>
  <si>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</si>
  <si>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</si>
  <si>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</si>
  <si>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</si>
  <si>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</si>
  <si>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</si>
  <si>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</si>
  <si>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</si>
  <si>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</si>
  <si>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</si>
  <si>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</si>
  <si>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</si>
  <si>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</si>
  <si>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</si>
  <si>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</si>
  <si>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</si>
  <si>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</si>
  <si>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</si>
  <si>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</si>
  <si>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</si>
  <si>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</si>
  <si>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</si>
  <si>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</si>
  <si>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</si>
  <si>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</si>
  <si>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</si>
  <si>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</si>
  <si>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</si>
  <si>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</si>
  <si>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</si>
  <si>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</si>
  <si>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</si>
  <si>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</si>
  <si>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</si>
  <si>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</si>
  <si>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</si>
  <si>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</si>
  <si>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</si>
  <si>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</si>
  <si>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</si>
  <si>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</si>
  <si>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</si>
  <si>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</si>
  <si>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</si>
  <si>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</si>
  <si>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</si>
  <si>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</si>
  <si>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</si>
  <si>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</si>
  <si>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</si>
  <si>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</si>
  <si>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</si>
  <si>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</si>
  <si>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</si>
  <si>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</si>
  <si>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</si>
  <si>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</si>
  <si>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</si>
  <si>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</si>
  <si>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</si>
  <si>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</si>
  <si>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</si>
  <si>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</si>
  <si>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</si>
  <si>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</si>
  <si>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</si>
  <si>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</si>
  <si>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</si>
  <si>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</si>
  <si>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</si>
  <si>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</si>
  <si>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</si>
  <si>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</si>
  <si>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</si>
  <si>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</si>
  <si>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</si>
  <si>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</si>
  <si>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</si>
  <si>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</si>
  <si>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</si>
  <si>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</si>
  <si>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</si>
  <si>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</si>
  <si>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</si>
  <si>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</si>
  <si>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</si>
  <si>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</si>
  <si>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</si>
  <si>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</si>
  <si>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</si>
  <si>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</si>
  <si>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</si>
  <si>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</si>
  <si>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</si>
  <si>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</si>
  <si>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</si>
  <si>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</si>
  <si>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</si>
  <si>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</si>
  <si>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</si>
  <si>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</si>
  <si>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</si>
  <si>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</si>
  <si>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</si>
  <si>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</si>
  <si>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</si>
  <si>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</si>
  <si>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</si>
  <si>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</si>
  <si>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</si>
  <si>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CHP/FSP</t>
  </si>
  <si>
    <t>10</t>
  </si>
  <si>
    <t>Mikšová Kateřina</t>
  </si>
  <si>
    <t>Vyhnánková Anna</t>
  </si>
  <si>
    <t>Němečková/Novotná Jarmila</t>
  </si>
  <si>
    <t>OKP/VSP/FSP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</si>
  <si>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</si>
  <si>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</si>
  <si>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</si>
  <si>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</si>
  <si>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</si>
  <si>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</si>
  <si>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</si>
  <si>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</si>
  <si>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</si>
  <si>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</si>
  <si>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</si>
  <si>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</si>
  <si>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</si>
  <si>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</si>
  <si>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</si>
  <si>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Ryšavá Kateřina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</si>
  <si>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</si>
  <si>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</si>
  <si>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</si>
  <si>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</si>
  <si>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</si>
  <si>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</si>
  <si>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</si>
  <si>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</si>
  <si>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</si>
  <si>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</si>
  <si>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Waldová Lucie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</si>
  <si>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</si>
  <si>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</si>
  <si>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</si>
  <si>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</si>
  <si>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</si>
  <si>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</si>
  <si>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</si>
  <si>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</si>
  <si>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</si>
  <si>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</si>
  <si>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</si>
  <si>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Tahalová Lenka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</si>
  <si>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</si>
  <si>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</si>
  <si>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</si>
  <si>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</si>
  <si>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</si>
  <si>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</si>
  <si>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</si>
  <si>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</si>
  <si>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</si>
  <si>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</si>
  <si>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</si>
  <si>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</si>
  <si>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Haluzová Jana</t>
  </si>
  <si>
    <t>Hrazdírová Iva</t>
  </si>
  <si>
    <t>SCP</t>
  </si>
  <si>
    <t>Jurečková J.</t>
  </si>
  <si>
    <t>PGP</t>
  </si>
  <si>
    <t>Klapalová M.</t>
  </si>
  <si>
    <t>Kovářová Kristýna</t>
  </si>
  <si>
    <t>Kupcová Veronika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</si>
  <si>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</si>
  <si>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</si>
  <si>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</si>
  <si>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</si>
  <si>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</si>
  <si>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</si>
  <si>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Mezníková Lenka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</si>
  <si>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</si>
  <si>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</si>
  <si>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</si>
  <si>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</si>
  <si>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</si>
  <si>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</si>
  <si>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</si>
  <si>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</si>
  <si>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</si>
  <si>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</si>
  <si>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</si>
  <si>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</si>
  <si>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</si>
  <si>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</si>
  <si>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</si>
  <si>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</si>
  <si>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</si>
  <si>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</si>
  <si>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</si>
  <si>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</si>
  <si>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</si>
  <si>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</si>
  <si>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</si>
  <si>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</si>
  <si>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</si>
  <si>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</si>
  <si>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</si>
  <si>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</si>
  <si>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</si>
  <si>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</si>
  <si>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</si>
  <si>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</si>
  <si>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</si>
  <si>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</si>
  <si>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</si>
  <si>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</si>
  <si>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</si>
  <si>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</si>
  <si>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</si>
  <si>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</si>
  <si>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</si>
  <si>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</si>
  <si>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</si>
  <si>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</si>
  <si>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</si>
  <si>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</si>
  <si>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</si>
  <si>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</si>
  <si>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</si>
  <si>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Kupcová Kristinka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</si>
  <si>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</si>
  <si>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</si>
  <si>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</si>
  <si>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</si>
  <si>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</si>
  <si>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</si>
  <si>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</si>
  <si>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</si>
  <si>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</si>
  <si>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</si>
  <si>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</si>
  <si>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</si>
  <si>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</si>
  <si>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</si>
  <si>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</si>
  <si>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</si>
  <si>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</si>
  <si>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</si>
  <si>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</si>
  <si>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</si>
  <si>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</si>
  <si>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</si>
  <si>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</si>
  <si>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</si>
  <si>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</si>
  <si>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</si>
  <si>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</si>
  <si>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</si>
  <si>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</si>
  <si>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</si>
  <si>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</si>
  <si>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</si>
  <si>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</si>
  <si>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</si>
  <si>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</si>
  <si>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</si>
  <si>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</si>
  <si>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</si>
  <si>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</si>
  <si>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</si>
  <si>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</si>
  <si>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</si>
  <si>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</si>
  <si>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</si>
  <si>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</si>
  <si>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</si>
  <si>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</si>
  <si>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</si>
  <si>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</si>
  <si>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</si>
  <si>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</si>
  <si>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</si>
  <si>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</si>
  <si>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</si>
  <si>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</si>
  <si>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</si>
  <si>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</si>
  <si>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</si>
  <si>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</si>
  <si>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</si>
  <si>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</si>
  <si>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</si>
  <si>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</si>
  <si>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</si>
  <si>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</si>
  <si>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</si>
  <si>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</si>
  <si>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</si>
  <si>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</si>
  <si>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</si>
  <si>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</si>
  <si>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</si>
  <si>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</si>
  <si>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</si>
  <si>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</si>
  <si>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</si>
  <si>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</si>
  <si>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</si>
  <si>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</si>
  <si>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</si>
  <si>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</si>
  <si>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</si>
  <si>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</si>
  <si>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</si>
  <si>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</si>
  <si>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</si>
  <si>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</si>
  <si>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</si>
  <si>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</si>
  <si>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</si>
  <si>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</si>
  <si>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</si>
  <si>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</si>
  <si>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</si>
  <si>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</si>
  <si>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</si>
  <si>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</si>
  <si>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</si>
  <si>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</si>
  <si>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</si>
  <si>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</si>
  <si>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</si>
  <si>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</si>
  <si>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</si>
  <si>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</si>
  <si>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</si>
  <si>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</si>
  <si>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</si>
  <si>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</si>
  <si>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</si>
  <si>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</si>
  <si>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</si>
  <si>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</si>
  <si>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</si>
  <si>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</si>
  <si>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</si>
  <si>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Kubatková Marcela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</si>
  <si>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</si>
  <si>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</si>
  <si>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</si>
  <si>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</si>
  <si>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</si>
  <si>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</si>
  <si>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</si>
  <si>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</si>
  <si>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</si>
  <si>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</si>
  <si>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</si>
  <si>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</si>
  <si>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</si>
  <si>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</si>
  <si>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</si>
  <si>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</si>
  <si>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</si>
  <si>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</si>
  <si>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</si>
  <si>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</si>
  <si>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</si>
  <si>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</si>
  <si>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</si>
  <si>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</si>
  <si>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</si>
  <si>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</si>
  <si>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</si>
  <si>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</si>
  <si>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</si>
  <si>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</si>
  <si>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</si>
  <si>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</si>
  <si>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</si>
  <si>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</si>
  <si>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</si>
  <si>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</si>
  <si>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</si>
  <si>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</si>
  <si>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</si>
  <si>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</si>
  <si>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</si>
  <si>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</si>
  <si>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</si>
  <si>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</si>
  <si>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</si>
  <si>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</si>
  <si>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</si>
  <si>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</si>
  <si>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</si>
  <si>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</si>
  <si>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</si>
  <si>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</si>
  <si>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</si>
  <si>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</si>
  <si>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</si>
  <si>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</si>
  <si>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</si>
  <si>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</si>
  <si>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</si>
  <si>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</si>
  <si>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Spurná Martina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</si>
  <si>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</si>
  <si>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</si>
  <si>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</si>
  <si>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</si>
  <si>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</si>
  <si>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</si>
  <si>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Tichovská Hana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</si>
  <si>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</si>
  <si>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</si>
  <si>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</si>
  <si>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</si>
  <si>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</si>
  <si>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</si>
  <si>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</si>
  <si>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</si>
  <si>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</si>
  <si>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</si>
  <si>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</si>
  <si>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</si>
  <si>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</si>
  <si>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</si>
  <si>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</si>
  <si>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</si>
  <si>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</si>
  <si>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</si>
  <si>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</si>
  <si>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</si>
  <si>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</si>
  <si>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</si>
  <si>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</si>
  <si>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</si>
  <si>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</si>
  <si>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</si>
  <si>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</si>
  <si>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</si>
  <si>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</si>
  <si>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</si>
  <si>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</si>
  <si>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</si>
  <si>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</si>
  <si>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Bořánek Petr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</si>
  <si>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</si>
  <si>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</si>
  <si>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</si>
  <si>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</si>
  <si>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</si>
  <si>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</si>
  <si>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</si>
  <si>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</si>
  <si>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</si>
  <si>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</si>
  <si>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</si>
  <si>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</si>
  <si>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</si>
  <si>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</si>
  <si>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</si>
  <si>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</si>
  <si>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</si>
  <si>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</si>
  <si>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</si>
  <si>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</si>
  <si>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</si>
  <si>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</si>
  <si>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</si>
  <si>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</si>
  <si>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</si>
  <si>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</si>
  <si>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</si>
  <si>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</si>
  <si>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</si>
  <si>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</si>
  <si>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</si>
  <si>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OKP/FSP/SLP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</si>
  <si>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</si>
  <si>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</si>
  <si>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</si>
  <si>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</si>
  <si>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</si>
  <si>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</si>
  <si>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</si>
  <si>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</si>
  <si>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</si>
  <si>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Matějů Michal</t>
  </si>
  <si>
    <t>Tesař Pavel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</si>
  <si>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</si>
  <si>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</si>
  <si>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</si>
  <si>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</si>
  <si>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</si>
  <si>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</si>
  <si>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</si>
  <si>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Matějů Luboš</t>
  </si>
  <si>
    <t>Nemšovský Petr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</si>
  <si>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</si>
  <si>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</si>
  <si>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</si>
  <si>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</si>
  <si>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</si>
  <si>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</si>
  <si>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</si>
  <si>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</si>
  <si>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</si>
  <si>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</si>
  <si>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</si>
  <si>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</si>
  <si>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</si>
  <si>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</si>
  <si>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</si>
  <si>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</si>
  <si>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</si>
  <si>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</si>
  <si>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</si>
  <si>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</si>
  <si>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</si>
  <si>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</si>
  <si>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</si>
  <si>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</si>
  <si>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</si>
  <si>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</si>
  <si>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</si>
  <si>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</si>
  <si>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VSP(KAM)</t>
  </si>
  <si>
    <t>Mencl Miloslav</t>
  </si>
  <si>
    <t>Němeček Jan</t>
  </si>
  <si>
    <t>Pašek Jaroslav(P.?)</t>
  </si>
  <si>
    <t>SLA/OKP/FSP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</si>
  <si>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</si>
  <si>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</si>
  <si>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</si>
  <si>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</si>
  <si>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</si>
  <si>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</si>
  <si>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</si>
  <si>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</si>
  <si>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</si>
  <si>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</si>
  <si>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</si>
  <si>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</si>
  <si>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FSP/ODV</t>
  </si>
  <si>
    <t>Barták M. Rony</t>
  </si>
  <si>
    <t>Bašus Petr</t>
  </si>
  <si>
    <t>Běhounek Jan</t>
  </si>
  <si>
    <t>Bláha Jan</t>
  </si>
  <si>
    <t>Brádler Jan</t>
  </si>
  <si>
    <t>Hrabánek David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</si>
  <si>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</si>
  <si>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</si>
  <si>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</si>
  <si>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</si>
  <si>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</si>
  <si>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</si>
  <si>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</si>
  <si>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</si>
  <si>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</si>
  <si>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</si>
  <si>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</si>
  <si>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</si>
  <si>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</si>
  <si>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</si>
  <si>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</si>
  <si>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</si>
  <si>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</si>
  <si>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</si>
  <si>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</si>
  <si>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</si>
  <si>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</si>
  <si>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</si>
  <si>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</si>
  <si>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FSP/DKL</t>
  </si>
  <si>
    <t>Forst Libor D.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</si>
  <si>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</si>
  <si>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</si>
  <si>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</si>
  <si>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</si>
  <si>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</si>
  <si>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</si>
  <si>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</si>
  <si>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</si>
  <si>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</si>
  <si>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</si>
  <si>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</si>
  <si>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</si>
  <si>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</si>
  <si>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</si>
  <si>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</si>
  <si>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</si>
  <si>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</si>
  <si>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</si>
  <si>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</si>
  <si>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</si>
  <si>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</si>
  <si>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</si>
  <si>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</si>
  <si>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</si>
  <si>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</si>
  <si>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</si>
  <si>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</si>
  <si>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</si>
  <si>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</si>
  <si>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</si>
  <si>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</si>
  <si>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Buzek Martin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</si>
  <si>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</si>
  <si>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</si>
  <si>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</si>
  <si>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</si>
  <si>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</si>
  <si>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</si>
  <si>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</si>
  <si>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</si>
  <si>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 Martin1</t>
  </si>
  <si>
    <t>Gregoriades</t>
  </si>
  <si>
    <t>Gregoriades Tomáš</t>
  </si>
  <si>
    <t>Guziur Jan</t>
  </si>
  <si>
    <t>Hiršl Aleš</t>
  </si>
  <si>
    <t>PGP/FSP/CHP</t>
  </si>
  <si>
    <t>Hora Vladimír</t>
  </si>
  <si>
    <t>Hora Vojtěch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</si>
  <si>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</si>
  <si>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</si>
  <si>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</si>
  <si>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</si>
  <si>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</si>
  <si>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</si>
  <si>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</si>
  <si>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</si>
  <si>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</si>
  <si>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</si>
  <si>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</si>
  <si>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</si>
  <si>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</si>
  <si>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Laciga Radek</t>
  </si>
  <si>
    <t>Laciga Zdeněk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</si>
  <si>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</si>
  <si>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</si>
  <si>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</si>
  <si>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</si>
  <si>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</si>
  <si>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</si>
  <si>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</si>
  <si>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SLA/OKP</t>
  </si>
  <si>
    <t>Pecka Jan</t>
  </si>
  <si>
    <t>EKP/MKP</t>
  </si>
  <si>
    <t>Poborský Petr</t>
  </si>
  <si>
    <t>Polák Zdeněk</t>
  </si>
  <si>
    <t>Pucherna Eda</t>
  </si>
  <si>
    <t>Richtr Aleš</t>
  </si>
  <si>
    <t>Rossmeisl Martin</t>
  </si>
  <si>
    <t>PVP/MEP</t>
  </si>
  <si>
    <t>Skyva Jan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</si>
  <si>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</si>
  <si>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</si>
  <si>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</si>
  <si>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</si>
  <si>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</si>
  <si>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</si>
  <si>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</si>
  <si>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</si>
  <si>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</si>
  <si>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</si>
  <si>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</si>
  <si>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</si>
  <si>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</si>
  <si>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</si>
  <si>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</si>
  <si>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</si>
  <si>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</si>
  <si>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</si>
  <si>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</si>
  <si>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</si>
  <si>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</si>
  <si>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</si>
  <si>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</si>
  <si>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</si>
  <si>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</si>
  <si>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</si>
  <si>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</si>
  <si>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</si>
  <si>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</si>
  <si>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</si>
  <si>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</si>
  <si>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</si>
  <si>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</si>
  <si>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</si>
  <si>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</si>
  <si>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</si>
  <si>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</si>
  <si>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</si>
  <si>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</si>
  <si>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</si>
  <si>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</si>
  <si>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</si>
  <si>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</si>
  <si>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</si>
  <si>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</si>
  <si>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</si>
  <si>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</si>
  <si>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</si>
  <si>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</si>
  <si>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</si>
  <si>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Mezník Vladimír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</si>
  <si>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</si>
  <si>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</si>
  <si>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</si>
  <si>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</si>
  <si>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</si>
  <si>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</si>
  <si>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</si>
  <si>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</si>
  <si>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</si>
  <si>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</si>
  <si>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</si>
  <si>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</si>
  <si>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VSP/DLI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</si>
  <si>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</si>
  <si>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</si>
  <si>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</si>
  <si>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</si>
  <si>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</si>
  <si>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</si>
  <si>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</si>
  <si>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</si>
  <si>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</si>
  <si>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</si>
  <si>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</si>
  <si>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</si>
  <si>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</si>
  <si>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</si>
  <si>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</si>
  <si>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</si>
  <si>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</si>
  <si>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</si>
  <si>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</si>
  <si>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</si>
  <si>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</si>
  <si>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</si>
  <si>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</si>
  <si>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</si>
  <si>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</si>
  <si>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</si>
  <si>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Urbanec Ant.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</si>
  <si>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</si>
  <si>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</si>
  <si>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</si>
  <si>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</si>
  <si>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</si>
  <si>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</si>
  <si>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</si>
  <si>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</si>
  <si>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</si>
  <si>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</si>
  <si>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</si>
  <si>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</si>
  <si>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</si>
  <si>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</si>
  <si>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</si>
  <si>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</si>
  <si>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</si>
  <si>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?1</t>
  </si>
  <si>
    <t>?2</t>
  </si>
  <si>
    <t>?3</t>
  </si>
  <si>
    <t>???</t>
  </si>
  <si>
    <t>Azimut</t>
  </si>
  <si>
    <t>???/Smrt...</t>
  </si>
  <si>
    <t>Andersson Mats</t>
  </si>
  <si>
    <t>Axelsson Ake</t>
  </si>
  <si>
    <t>Baier Martin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</si>
  <si>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</si>
  <si>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</si>
  <si>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</si>
  <si>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</si>
  <si>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</si>
  <si>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</si>
  <si>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</si>
  <si>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</si>
  <si>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</si>
  <si>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</si>
  <si>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</si>
  <si>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</si>
  <si>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</si>
  <si>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</si>
  <si>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</si>
  <si>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</si>
  <si>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</si>
  <si>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</si>
  <si>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</si>
  <si>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</si>
  <si>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</si>
  <si>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</si>
  <si>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</si>
  <si>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</si>
  <si>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</si>
  <si>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</si>
  <si>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</si>
  <si>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</si>
  <si>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</si>
  <si>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</si>
  <si>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</si>
  <si>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</si>
  <si>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</si>
  <si>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</si>
  <si>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</si>
  <si>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</si>
  <si>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</si>
  <si>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</si>
  <si>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 Martin2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</si>
  <si>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</si>
  <si>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</si>
  <si>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</si>
  <si>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</si>
  <si>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</si>
  <si>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</si>
  <si>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</si>
  <si>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</si>
  <si>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</si>
  <si>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</si>
  <si>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</si>
  <si>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</si>
  <si>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</si>
  <si>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</si>
  <si>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</si>
  <si>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</si>
  <si>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</si>
  <si>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</si>
  <si>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</si>
  <si>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</si>
  <si>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</si>
  <si>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</si>
  <si>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</si>
  <si>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</si>
  <si>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</si>
  <si>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</si>
  <si>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</si>
  <si>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</si>
  <si>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</si>
  <si>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</si>
  <si>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</si>
  <si>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</si>
  <si>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</si>
  <si>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</si>
  <si>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</si>
  <si>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</si>
  <si>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</si>
  <si>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</si>
  <si>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</si>
  <si>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</si>
  <si>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</si>
  <si>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</si>
  <si>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</si>
  <si>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</si>
  <si>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</si>
  <si>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</si>
  <si>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</si>
  <si>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</si>
  <si>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</si>
  <si>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</si>
  <si>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</si>
  <si>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</si>
  <si>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</si>
  <si>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</si>
  <si>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</si>
  <si>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</si>
  <si>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</si>
  <si>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</si>
  <si>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</si>
  <si>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</si>
  <si>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</si>
  <si>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</si>
  <si>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</si>
  <si>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</si>
  <si>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</si>
  <si>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</si>
  <si>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</si>
  <si>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</si>
  <si>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</si>
  <si>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</si>
  <si>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</si>
  <si>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</si>
  <si>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</si>
  <si>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</si>
  <si>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</si>
  <si>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</si>
  <si>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</si>
  <si>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</si>
  <si>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</si>
  <si>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</si>
  <si>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</si>
  <si>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</si>
  <si>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</si>
  <si>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</si>
  <si>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</si>
  <si>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</si>
  <si>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</si>
  <si>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</si>
  <si>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</si>
  <si>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</si>
  <si>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</si>
  <si>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</si>
  <si>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</si>
  <si>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Neumann T.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</si>
  <si>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</si>
  <si>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</si>
  <si>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</si>
  <si>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</si>
  <si>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</si>
  <si>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</si>
  <si>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</si>
  <si>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</si>
  <si>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</si>
  <si>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</si>
  <si>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</si>
  <si>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</si>
  <si>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</si>
  <si>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</si>
  <si>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Pavel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</si>
  <si>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</si>
  <si>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</si>
  <si>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</si>
  <si>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</si>
  <si>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</si>
  <si>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</si>
  <si>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</si>
  <si>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</si>
  <si>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</si>
  <si>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</si>
  <si>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</si>
  <si>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</si>
  <si>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</si>
  <si>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</si>
  <si>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</si>
  <si>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</si>
  <si>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</si>
  <si>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</si>
  <si>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</si>
  <si>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</si>
  <si>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</si>
  <si>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</si>
  <si>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</si>
  <si>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</si>
  <si>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</si>
  <si>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</si>
  <si>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</si>
  <si>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</si>
  <si>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</si>
  <si>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</si>
  <si>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</si>
  <si>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</si>
  <si>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</si>
  <si>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</si>
  <si>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</si>
  <si>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</si>
  <si>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</si>
  <si>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Tomeš Petr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</si>
  <si>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</si>
  <si>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</si>
  <si>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</si>
  <si>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</si>
  <si>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</si>
  <si>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</si>
  <si>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</si>
  <si>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</si>
  <si>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</si>
  <si>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</si>
  <si>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</si>
  <si>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</si>
  <si>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</si>
  <si>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</si>
  <si>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</si>
  <si>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</si>
  <si>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</si>
  <si>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</si>
  <si>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</si>
  <si>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</si>
  <si>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</si>
  <si>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</si>
  <si>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</si>
  <si>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</si>
  <si>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</si>
  <si>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</si>
  <si>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</si>
  <si>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</si>
  <si>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</si>
  <si>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</si>
  <si>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</si>
  <si>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</si>
  <si>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</si>
  <si>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PVP/CHP/TEP</t>
  </si>
  <si>
    <t>PGP(ONO)/MKP</t>
  </si>
  <si>
    <t>Procházka Jan/Tonda?</t>
  </si>
  <si>
    <t>Lejsek Tomáš</t>
  </si>
  <si>
    <t>Čermák Jiří</t>
  </si>
  <si>
    <t>Henych Martin</t>
  </si>
  <si>
    <t>Henych Ondřej</t>
  </si>
  <si>
    <t>Henych Tomáš</t>
  </si>
  <si>
    <t>Hulec Jakub</t>
  </si>
  <si>
    <t>Janeček Oldřich</t>
  </si>
  <si>
    <t>Košárek Pavel</t>
  </si>
  <si>
    <t>SCP(JAM)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</si>
  <si>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</si>
  <si>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</si>
  <si>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</si>
  <si>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</si>
  <si>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</si>
  <si>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</si>
  <si>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</si>
  <si>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</si>
  <si>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</si>
  <si>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</si>
  <si>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</si>
  <si>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</si>
  <si>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</si>
  <si>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</si>
  <si>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</si>
  <si>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Bajgarová Tereza</t>
  </si>
  <si>
    <t>Dlouhá Majenka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</si>
  <si>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</si>
  <si>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</si>
  <si>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</si>
  <si>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</si>
  <si>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</si>
  <si>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</si>
  <si>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Přecechtělová Tereza</t>
  </si>
  <si>
    <t>Šťastná Hana</t>
  </si>
  <si>
    <t>D?</t>
  </si>
  <si>
    <t>Pecková/Reidingerová Iva/Rita</t>
  </si>
  <si>
    <t>22. ročník</t>
  </si>
  <si>
    <t>Hrušková Lenka</t>
  </si>
  <si>
    <t>OSN</t>
  </si>
  <si>
    <t>EKP/FSP/TJH</t>
  </si>
  <si>
    <t>SHK/DKP</t>
  </si>
  <si>
    <t>Křístková Hana</t>
  </si>
  <si>
    <t>OKP/PGP/TJP</t>
  </si>
  <si>
    <t>Ohnoutková Irena</t>
  </si>
  <si>
    <t>19.11.2004</t>
  </si>
  <si>
    <t>Miličák a Halda</t>
  </si>
  <si>
    <t>Háje-Milíčov</t>
  </si>
  <si>
    <t>Janáková Věra</t>
  </si>
  <si>
    <t>MFP/TEP</t>
  </si>
  <si>
    <t>Špačková Eva</t>
  </si>
  <si>
    <t>SIP/PGP/VSP</t>
  </si>
  <si>
    <t>Kalous Vláďa</t>
  </si>
  <si>
    <t>Lebeda Dušan</t>
  </si>
  <si>
    <t>TAP(OBSONKK)</t>
  </si>
  <si>
    <t>Makovský Kuba</t>
  </si>
  <si>
    <t>ODV(SCP,OBSONKK)</t>
  </si>
  <si>
    <t>OBSONKK</t>
  </si>
  <si>
    <t>PGP/FSP</t>
  </si>
  <si>
    <t>TAP/DKP(OBSONKK)</t>
  </si>
  <si>
    <t>SCP(OBSONKK)</t>
  </si>
  <si>
    <t>Sajal Martin</t>
  </si>
  <si>
    <t>EKP/SJH</t>
  </si>
  <si>
    <t>EKP/FSP</t>
  </si>
  <si>
    <t>FSP(OBSONKK)</t>
  </si>
  <si>
    <t>FSP/SCP(OBSONKK)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</si>
  <si>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</si>
  <si>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</si>
  <si>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</si>
  <si>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</si>
  <si>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</si>
  <si>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</si>
  <si>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</si>
  <si>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</si>
  <si>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</si>
  <si>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</si>
  <si>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</si>
  <si>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</si>
  <si>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</si>
  <si>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</si>
  <si>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KAM/FSP/LKP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</si>
</sst>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 vertical="center" wrapText="1"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0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7109375" style="1" customWidth="1"/>
    <col min="2" max="2" width="21.8515625" style="1" customWidth="1"/>
    <col min="3" max="3" width="8.8515625" style="2" customWidth="1"/>
    <col min="4" max="4" width="8.421875" style="8" bestFit="1" customWidth="1"/>
    <col min="5" max="26" width="10.7109375" style="12" customWidth="1"/>
  </cols>
  <sheetData>
    <row r="1" spans="1:4" ht="18">
      <c r="A1" s="20" t="s">
        <v>78</v>
      </c>
      <c r="B1" s="20"/>
      <c r="C1" s="20"/>
      <c r="D1" s="11" t="s">
        <v>77</v>
      </c>
    </row>
    <row r="2" spans="1:26" ht="15.75" customHeight="1">
      <c r="A2" s="19" t="s">
        <v>450</v>
      </c>
      <c r="B2" s="19"/>
      <c r="C2" s="19"/>
      <c r="E2" s="13" t="s">
        <v>1038</v>
      </c>
      <c r="F2" s="13" t="s">
        <v>1016</v>
      </c>
      <c r="G2" s="13" t="s">
        <v>68</v>
      </c>
      <c r="H2" s="13" t="s">
        <v>67</v>
      </c>
      <c r="I2" s="13" t="s">
        <v>66</v>
      </c>
      <c r="J2" s="13" t="s">
        <v>62</v>
      </c>
      <c r="K2" s="13" t="s">
        <v>46</v>
      </c>
      <c r="L2" s="13" t="s">
        <v>47</v>
      </c>
      <c r="M2" s="13" t="s">
        <v>48</v>
      </c>
      <c r="N2" s="13" t="s">
        <v>49</v>
      </c>
      <c r="O2" s="13" t="s">
        <v>50</v>
      </c>
      <c r="P2" s="13" t="s">
        <v>51</v>
      </c>
      <c r="Q2" s="13" t="s">
        <v>52</v>
      </c>
      <c r="R2" s="13" t="s">
        <v>53</v>
      </c>
      <c r="S2" s="13" t="s">
        <v>54</v>
      </c>
      <c r="T2" s="13" t="s">
        <v>55</v>
      </c>
      <c r="U2" s="13" t="s">
        <v>56</v>
      </c>
      <c r="V2" s="13" t="s">
        <v>57</v>
      </c>
      <c r="W2" s="13" t="s">
        <v>58</v>
      </c>
      <c r="X2" s="13" t="s">
        <v>59</v>
      </c>
      <c r="Y2" s="13" t="s">
        <v>60</v>
      </c>
      <c r="Z2" s="13" t="s">
        <v>61</v>
      </c>
    </row>
    <row r="3" spans="1:26" ht="15.75" customHeight="1">
      <c r="A3" s="19"/>
      <c r="B3" s="19"/>
      <c r="C3" s="19"/>
      <c r="D3" s="9" t="s">
        <v>63</v>
      </c>
      <c r="E3" s="7" t="s">
        <v>1046</v>
      </c>
      <c r="F3" s="7" t="s">
        <v>1017</v>
      </c>
      <c r="G3" s="7" t="s">
        <v>69</v>
      </c>
      <c r="H3" s="7" t="s">
        <v>70</v>
      </c>
      <c r="I3" s="7" t="s">
        <v>76</v>
      </c>
      <c r="J3" s="7" t="s">
        <v>44</v>
      </c>
      <c r="K3" s="7" t="s">
        <v>43</v>
      </c>
      <c r="L3" s="7" t="s">
        <v>42</v>
      </c>
      <c r="M3" s="7" t="s">
        <v>41</v>
      </c>
      <c r="N3" s="7" t="s">
        <v>40</v>
      </c>
      <c r="O3" s="7" t="s">
        <v>39</v>
      </c>
      <c r="P3" s="7" t="s">
        <v>38</v>
      </c>
      <c r="Q3" s="7" t="s">
        <v>37</v>
      </c>
      <c r="R3" s="7" t="s">
        <v>36</v>
      </c>
      <c r="S3" s="7" t="s">
        <v>35</v>
      </c>
      <c r="T3" s="7" t="s">
        <v>34</v>
      </c>
      <c r="U3" s="7" t="s">
        <v>33</v>
      </c>
      <c r="V3" s="7" t="s">
        <v>32</v>
      </c>
      <c r="W3" s="7" t="s">
        <v>31</v>
      </c>
      <c r="X3" s="7" t="s">
        <v>30</v>
      </c>
      <c r="Y3" s="7" t="s">
        <v>29</v>
      </c>
      <c r="Z3" s="7" t="s">
        <v>28</v>
      </c>
    </row>
    <row r="4" spans="1:26" ht="15.75" customHeight="1">
      <c r="A4" s="19"/>
      <c r="B4" s="19"/>
      <c r="C4" s="19"/>
      <c r="D4" s="9" t="s">
        <v>64</v>
      </c>
      <c r="E4" s="7" t="s">
        <v>1048</v>
      </c>
      <c r="F4" s="7" t="s">
        <v>3</v>
      </c>
      <c r="G4" s="7" t="s">
        <v>12</v>
      </c>
      <c r="H4" s="7" t="s">
        <v>74</v>
      </c>
      <c r="I4" s="7" t="s">
        <v>75</v>
      </c>
      <c r="J4" s="7" t="s">
        <v>0</v>
      </c>
      <c r="K4" s="7" t="s">
        <v>1</v>
      </c>
      <c r="L4" s="7" t="s">
        <v>2</v>
      </c>
      <c r="M4" s="7" t="s">
        <v>0</v>
      </c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4</v>
      </c>
      <c r="T4" s="7" t="s">
        <v>8</v>
      </c>
      <c r="U4" s="7" t="s">
        <v>9</v>
      </c>
      <c r="V4" s="7" t="s">
        <v>10</v>
      </c>
      <c r="W4" s="7" t="s">
        <v>2</v>
      </c>
      <c r="X4" s="7" t="s">
        <v>7</v>
      </c>
      <c r="Y4" s="7" t="s">
        <v>11</v>
      </c>
      <c r="Z4" s="7" t="s">
        <v>12</v>
      </c>
    </row>
    <row r="5" spans="1:26" s="3" customFormat="1" ht="25.5" customHeight="1">
      <c r="A5" s="5" t="s">
        <v>13</v>
      </c>
      <c r="B5" s="5" t="s">
        <v>14</v>
      </c>
      <c r="C5" s="6" t="s">
        <v>45</v>
      </c>
      <c r="D5" s="10" t="s">
        <v>65</v>
      </c>
      <c r="E5" s="4" t="s">
        <v>1047</v>
      </c>
      <c r="F5" s="4" t="s">
        <v>1018</v>
      </c>
      <c r="G5" s="4" t="s">
        <v>71</v>
      </c>
      <c r="H5" s="4" t="s">
        <v>73</v>
      </c>
      <c r="I5" s="4" t="s">
        <v>72</v>
      </c>
      <c r="J5" s="4" t="s">
        <v>15</v>
      </c>
      <c r="K5" s="4" t="s">
        <v>16</v>
      </c>
      <c r="L5" s="4" t="s">
        <v>17</v>
      </c>
      <c r="M5" s="4" t="s">
        <v>15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19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7</v>
      </c>
      <c r="Y5" s="4" t="s">
        <v>18</v>
      </c>
      <c r="Z5" s="4" t="s">
        <v>27</v>
      </c>
    </row>
    <row r="6" spans="1:26" ht="12.75">
      <c r="A6" s="1" t="s">
        <v>80</v>
      </c>
      <c r="B6" s="1" t="s">
        <v>1081</v>
      </c>
      <c r="C6" s="14" t="str">
        <f>CONCATENATE(D6," x")</f>
        <v>19 x</v>
      </c>
      <c r="D6" s="15">
        <f>COUNTA(E6:Z6)</f>
        <v>19</v>
      </c>
      <c r="E6" s="2">
        <v>5</v>
      </c>
      <c r="F6" s="2" t="s">
        <v>83</v>
      </c>
      <c r="G6" s="2" t="s">
        <v>92</v>
      </c>
      <c r="H6" s="2" t="s">
        <v>104</v>
      </c>
      <c r="I6" s="2" t="s">
        <v>83</v>
      </c>
      <c r="J6" s="2" t="s">
        <v>91</v>
      </c>
      <c r="K6" s="2" t="s">
        <v>99</v>
      </c>
      <c r="L6" s="2" t="s">
        <v>83</v>
      </c>
      <c r="M6" s="2" t="s">
        <v>83</v>
      </c>
      <c r="N6" s="2" t="s">
        <v>82</v>
      </c>
      <c r="O6" s="2" t="s">
        <v>83</v>
      </c>
      <c r="P6" s="2" t="s">
        <v>82</v>
      </c>
      <c r="Q6" s="2"/>
      <c r="R6" s="2"/>
      <c r="S6" s="2"/>
      <c r="T6" s="2" t="s">
        <v>84</v>
      </c>
      <c r="U6" s="2" t="s">
        <v>84</v>
      </c>
      <c r="V6" s="2" t="s">
        <v>84</v>
      </c>
      <c r="W6" s="2" t="s">
        <v>85</v>
      </c>
      <c r="X6" s="2" t="s">
        <v>84</v>
      </c>
      <c r="Y6" s="2" t="s">
        <v>83</v>
      </c>
      <c r="Z6" s="2" t="s">
        <v>84</v>
      </c>
    </row>
    <row r="7" spans="1:26" ht="12.75">
      <c r="A7" s="1" t="s">
        <v>93</v>
      </c>
      <c r="B7" s="1" t="s">
        <v>94</v>
      </c>
      <c r="C7" s="14" t="str">
        <f aca="true" t="shared" si="0" ref="C7:C70">CONCATENATE(D7," x")</f>
        <v>17 x</v>
      </c>
      <c r="D7" s="15">
        <f aca="true" t="shared" si="1" ref="D7:D70">COUNTA(E7:Z7)</f>
        <v>17</v>
      </c>
      <c r="E7" s="2">
        <v>5</v>
      </c>
      <c r="F7" s="2" t="s">
        <v>91</v>
      </c>
      <c r="G7" s="2" t="s">
        <v>92</v>
      </c>
      <c r="H7" s="2" t="s">
        <v>85</v>
      </c>
      <c r="I7" s="2"/>
      <c r="J7" s="2" t="s">
        <v>96</v>
      </c>
      <c r="K7" s="2" t="s">
        <v>96</v>
      </c>
      <c r="L7" s="2" t="s">
        <v>84</v>
      </c>
      <c r="M7" s="2" t="s">
        <v>83</v>
      </c>
      <c r="N7" s="2" t="s">
        <v>84</v>
      </c>
      <c r="O7" s="2" t="s">
        <v>83</v>
      </c>
      <c r="P7" s="2" t="s">
        <v>84</v>
      </c>
      <c r="Q7" s="2" t="s">
        <v>95</v>
      </c>
      <c r="R7" s="2" t="s">
        <v>84</v>
      </c>
      <c r="S7" s="2" t="s">
        <v>84</v>
      </c>
      <c r="T7" s="2" t="s">
        <v>83</v>
      </c>
      <c r="U7" s="2" t="s">
        <v>96</v>
      </c>
      <c r="V7" s="2"/>
      <c r="W7" s="2"/>
      <c r="X7" s="2" t="s">
        <v>95</v>
      </c>
      <c r="Y7" s="2"/>
      <c r="Z7" s="2"/>
    </row>
    <row r="8" spans="1:26" ht="12.75">
      <c r="A8" s="1" t="s">
        <v>86</v>
      </c>
      <c r="B8" s="1" t="s">
        <v>87</v>
      </c>
      <c r="C8" s="14" t="str">
        <f t="shared" si="0"/>
        <v>16 x</v>
      </c>
      <c r="D8" s="15">
        <f t="shared" si="1"/>
        <v>16</v>
      </c>
      <c r="E8" s="2">
        <v>2</v>
      </c>
      <c r="F8" s="2"/>
      <c r="G8" s="2" t="s">
        <v>124</v>
      </c>
      <c r="H8" s="2" t="s">
        <v>124</v>
      </c>
      <c r="I8" s="2" t="s">
        <v>92</v>
      </c>
      <c r="J8" s="2" t="s">
        <v>89</v>
      </c>
      <c r="K8" s="2" t="s">
        <v>85</v>
      </c>
      <c r="L8" s="2" t="s">
        <v>336</v>
      </c>
      <c r="M8" s="2" t="s">
        <v>85</v>
      </c>
      <c r="N8" s="2"/>
      <c r="O8" s="2" t="s">
        <v>83</v>
      </c>
      <c r="P8" s="2"/>
      <c r="Q8" s="2" t="s">
        <v>89</v>
      </c>
      <c r="R8" s="2"/>
      <c r="S8" s="2" t="s">
        <v>90</v>
      </c>
      <c r="T8" s="2" t="s">
        <v>83</v>
      </c>
      <c r="U8" s="2"/>
      <c r="V8" s="2" t="s">
        <v>91</v>
      </c>
      <c r="W8" s="2" t="s">
        <v>92</v>
      </c>
      <c r="X8" s="2" t="s">
        <v>92</v>
      </c>
      <c r="Y8" s="2"/>
      <c r="Z8" s="2" t="s">
        <v>91</v>
      </c>
    </row>
    <row r="9" spans="1:26" ht="12.75">
      <c r="A9" s="1" t="s">
        <v>100</v>
      </c>
      <c r="B9" s="1" t="s">
        <v>101</v>
      </c>
      <c r="C9" s="14" t="str">
        <f t="shared" si="0"/>
        <v>15 x</v>
      </c>
      <c r="D9" s="15">
        <f t="shared" si="1"/>
        <v>15</v>
      </c>
      <c r="E9" s="2">
        <v>7</v>
      </c>
      <c r="F9" s="2" t="s">
        <v>99</v>
      </c>
      <c r="G9" s="2" t="s">
        <v>84</v>
      </c>
      <c r="H9" s="2" t="s">
        <v>84</v>
      </c>
      <c r="I9" s="2" t="s">
        <v>114</v>
      </c>
      <c r="J9" s="2"/>
      <c r="K9" s="2" t="s">
        <v>95</v>
      </c>
      <c r="L9" s="2" t="s">
        <v>95</v>
      </c>
      <c r="M9" s="2" t="s">
        <v>84</v>
      </c>
      <c r="N9" s="2"/>
      <c r="O9" s="2" t="s">
        <v>84</v>
      </c>
      <c r="P9" s="2" t="s">
        <v>84</v>
      </c>
      <c r="Q9" s="2" t="s">
        <v>95</v>
      </c>
      <c r="R9" s="2" t="s">
        <v>84</v>
      </c>
      <c r="S9" s="2" t="s">
        <v>84</v>
      </c>
      <c r="T9" s="2" t="s">
        <v>83</v>
      </c>
      <c r="U9" s="2" t="s">
        <v>83</v>
      </c>
      <c r="V9" s="2"/>
      <c r="W9" s="2"/>
      <c r="X9" s="2"/>
      <c r="Y9" s="2"/>
      <c r="Z9" s="2"/>
    </row>
    <row r="10" spans="1:26" ht="12.75">
      <c r="A10" s="1" t="s">
        <v>1037</v>
      </c>
      <c r="B10" s="1" t="s">
        <v>97</v>
      </c>
      <c r="C10" s="14" t="str">
        <f t="shared" si="0"/>
        <v>15 x</v>
      </c>
      <c r="D10" s="15">
        <f t="shared" si="1"/>
        <v>15</v>
      </c>
      <c r="E10" s="2"/>
      <c r="F10" s="2">
        <v>11</v>
      </c>
      <c r="G10" s="2" t="s">
        <v>114</v>
      </c>
      <c r="H10" s="2" t="s">
        <v>114</v>
      </c>
      <c r="I10" s="2" t="s">
        <v>104</v>
      </c>
      <c r="J10" s="2" t="s">
        <v>336</v>
      </c>
      <c r="K10" s="2" t="s">
        <v>89</v>
      </c>
      <c r="L10" s="2" t="s">
        <v>99</v>
      </c>
      <c r="M10" s="2" t="s">
        <v>92</v>
      </c>
      <c r="N10" s="2" t="s">
        <v>83</v>
      </c>
      <c r="O10" s="2" t="s">
        <v>99</v>
      </c>
      <c r="P10" s="2" t="s">
        <v>85</v>
      </c>
      <c r="Q10" s="2" t="s">
        <v>92</v>
      </c>
      <c r="R10" s="2"/>
      <c r="S10" s="2"/>
      <c r="T10" s="2"/>
      <c r="U10" s="2"/>
      <c r="V10" s="2" t="s">
        <v>96</v>
      </c>
      <c r="W10" s="2" t="s">
        <v>96</v>
      </c>
      <c r="X10" s="2"/>
      <c r="Y10" s="2" t="s">
        <v>96</v>
      </c>
      <c r="Z10" s="2"/>
    </row>
    <row r="11" spans="1:26" ht="12.75">
      <c r="A11" s="1" t="s">
        <v>103</v>
      </c>
      <c r="B11" s="1" t="s">
        <v>97</v>
      </c>
      <c r="C11" s="14" t="str">
        <f t="shared" si="0"/>
        <v>13 x</v>
      </c>
      <c r="D11" s="15">
        <f t="shared" si="1"/>
        <v>13</v>
      </c>
      <c r="E11" s="2">
        <v>6</v>
      </c>
      <c r="F11" s="2"/>
      <c r="G11" s="2" t="s">
        <v>114</v>
      </c>
      <c r="H11" s="2"/>
      <c r="I11" s="2" t="s">
        <v>104</v>
      </c>
      <c r="J11" s="2" t="s">
        <v>336</v>
      </c>
      <c r="K11" s="2" t="s">
        <v>89</v>
      </c>
      <c r="L11" s="2" t="s">
        <v>99</v>
      </c>
      <c r="M11" s="2" t="s">
        <v>91</v>
      </c>
      <c r="N11" s="2" t="s">
        <v>92</v>
      </c>
      <c r="O11" s="2"/>
      <c r="P11" s="2" t="s">
        <v>85</v>
      </c>
      <c r="Q11" s="2"/>
      <c r="R11" s="2"/>
      <c r="S11" s="2"/>
      <c r="T11" s="2"/>
      <c r="U11" s="2"/>
      <c r="V11" s="2" t="s">
        <v>85</v>
      </c>
      <c r="W11" s="2" t="s">
        <v>89</v>
      </c>
      <c r="X11" s="2"/>
      <c r="Y11" s="2" t="s">
        <v>96</v>
      </c>
      <c r="Z11" s="2" t="s">
        <v>105</v>
      </c>
    </row>
    <row r="12" spans="1:26" ht="12.75">
      <c r="A12" s="1" t="s">
        <v>111</v>
      </c>
      <c r="B12" s="1" t="s">
        <v>97</v>
      </c>
      <c r="C12" s="14" t="str">
        <f t="shared" si="0"/>
        <v>13 x</v>
      </c>
      <c r="D12" s="15">
        <f t="shared" si="1"/>
        <v>13</v>
      </c>
      <c r="E12" s="2">
        <v>6</v>
      </c>
      <c r="F12" s="2" t="s">
        <v>114</v>
      </c>
      <c r="G12" s="2" t="s">
        <v>95</v>
      </c>
      <c r="H12" s="2"/>
      <c r="I12" s="2" t="s">
        <v>89</v>
      </c>
      <c r="J12" s="2" t="s">
        <v>95</v>
      </c>
      <c r="K12" s="2"/>
      <c r="L12" s="2" t="s">
        <v>99</v>
      </c>
      <c r="M12" s="2" t="s">
        <v>83</v>
      </c>
      <c r="N12" s="2" t="s">
        <v>91</v>
      </c>
      <c r="O12" s="2" t="s">
        <v>83</v>
      </c>
      <c r="P12" s="2" t="s">
        <v>99</v>
      </c>
      <c r="Q12" s="2" t="s">
        <v>92</v>
      </c>
      <c r="R12" s="2" t="s">
        <v>92</v>
      </c>
      <c r="S12" s="2" t="s">
        <v>82</v>
      </c>
      <c r="T12" s="2"/>
      <c r="U12" s="2"/>
      <c r="V12" s="2"/>
      <c r="W12" s="2"/>
      <c r="X12" s="2"/>
      <c r="Y12" s="2"/>
      <c r="Z12" s="2"/>
    </row>
    <row r="13" spans="1:26" ht="12.75">
      <c r="A13" s="1" t="s">
        <v>112</v>
      </c>
      <c r="B13" s="1" t="s">
        <v>113</v>
      </c>
      <c r="C13" s="14" t="str">
        <f t="shared" si="0"/>
        <v>12 x</v>
      </c>
      <c r="D13" s="15">
        <f t="shared" si="1"/>
        <v>12</v>
      </c>
      <c r="E13" s="2" t="s">
        <v>83</v>
      </c>
      <c r="F13" s="2" t="s">
        <v>102</v>
      </c>
      <c r="G13" s="2" t="s">
        <v>445</v>
      </c>
      <c r="H13" s="2" t="s">
        <v>83</v>
      </c>
      <c r="I13" s="2" t="s">
        <v>83</v>
      </c>
      <c r="J13" s="2" t="s">
        <v>83</v>
      </c>
      <c r="K13" s="2" t="s">
        <v>99</v>
      </c>
      <c r="L13" s="2" t="s">
        <v>83</v>
      </c>
      <c r="M13" s="2" t="s">
        <v>83</v>
      </c>
      <c r="N13" s="2" t="s">
        <v>83</v>
      </c>
      <c r="O13" s="2" t="s">
        <v>83</v>
      </c>
      <c r="P13" s="2" t="s">
        <v>83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 t="s">
        <v>106</v>
      </c>
      <c r="B14" s="1" t="s">
        <v>107</v>
      </c>
      <c r="C14" s="14" t="str">
        <f t="shared" si="0"/>
        <v>12 x</v>
      </c>
      <c r="D14" s="15">
        <f t="shared" si="1"/>
        <v>12</v>
      </c>
      <c r="E14" s="2"/>
      <c r="F14" s="2" t="s">
        <v>114</v>
      </c>
      <c r="G14" s="2"/>
      <c r="H14" s="2"/>
      <c r="I14" s="2" t="s">
        <v>89</v>
      </c>
      <c r="J14" s="2" t="s">
        <v>95</v>
      </c>
      <c r="K14" s="2" t="s">
        <v>83</v>
      </c>
      <c r="L14" s="2" t="s">
        <v>85</v>
      </c>
      <c r="M14" s="2"/>
      <c r="N14" s="2" t="s">
        <v>83</v>
      </c>
      <c r="O14" s="2"/>
      <c r="P14" s="2" t="s">
        <v>99</v>
      </c>
      <c r="Q14" s="2" t="s">
        <v>85</v>
      </c>
      <c r="R14" s="2"/>
      <c r="S14" s="2" t="s">
        <v>95</v>
      </c>
      <c r="T14" s="2" t="s">
        <v>95</v>
      </c>
      <c r="U14" s="2" t="s">
        <v>89</v>
      </c>
      <c r="V14" s="2"/>
      <c r="W14" s="2"/>
      <c r="X14" s="2"/>
      <c r="Y14" s="2" t="s">
        <v>83</v>
      </c>
      <c r="Z14" s="2"/>
    </row>
    <row r="15" spans="1:26" ht="12.75">
      <c r="A15" s="1" t="s">
        <v>109</v>
      </c>
      <c r="B15" s="1" t="s">
        <v>110</v>
      </c>
      <c r="C15" s="14" t="str">
        <f t="shared" si="0"/>
        <v>12 x</v>
      </c>
      <c r="D15" s="15">
        <f t="shared" si="1"/>
        <v>12</v>
      </c>
      <c r="E15" s="2"/>
      <c r="F15" s="2" t="s">
        <v>95</v>
      </c>
      <c r="G15" s="2" t="s">
        <v>85</v>
      </c>
      <c r="H15" s="2" t="s">
        <v>96</v>
      </c>
      <c r="I15" s="2"/>
      <c r="J15" s="2"/>
      <c r="K15" s="2" t="s">
        <v>92</v>
      </c>
      <c r="L15" s="2" t="s">
        <v>83</v>
      </c>
      <c r="M15" s="2"/>
      <c r="N15" s="2" t="s">
        <v>96</v>
      </c>
      <c r="O15" s="2" t="s">
        <v>95</v>
      </c>
      <c r="P15" s="2"/>
      <c r="Q15" s="2"/>
      <c r="R15" s="2" t="s">
        <v>84</v>
      </c>
      <c r="S15" s="2" t="s">
        <v>84</v>
      </c>
      <c r="T15" s="2"/>
      <c r="U15" s="2" t="s">
        <v>84</v>
      </c>
      <c r="V15" s="2"/>
      <c r="W15" s="2" t="s">
        <v>84</v>
      </c>
      <c r="X15" s="2" t="s">
        <v>96</v>
      </c>
      <c r="Y15" s="2"/>
      <c r="Z15" s="2"/>
    </row>
    <row r="16" spans="1:26" ht="12.75">
      <c r="A16" s="1" t="s">
        <v>1019</v>
      </c>
      <c r="B16" s="1" t="s">
        <v>119</v>
      </c>
      <c r="C16" s="14" t="str">
        <f t="shared" si="0"/>
        <v>11 x</v>
      </c>
      <c r="D16" s="15">
        <f t="shared" si="1"/>
        <v>11</v>
      </c>
      <c r="E16" s="2">
        <v>7</v>
      </c>
      <c r="F16" s="2" t="s">
        <v>96</v>
      </c>
      <c r="G16" s="2" t="s">
        <v>84</v>
      </c>
      <c r="H16" s="2" t="s">
        <v>84</v>
      </c>
      <c r="I16" s="2" t="s">
        <v>96</v>
      </c>
      <c r="J16" s="2" t="s">
        <v>96</v>
      </c>
      <c r="K16" s="2" t="s">
        <v>96</v>
      </c>
      <c r="L16" s="2" t="s">
        <v>84</v>
      </c>
      <c r="M16" s="2" t="s">
        <v>91</v>
      </c>
      <c r="N16" s="2"/>
      <c r="O16" s="2" t="s">
        <v>85</v>
      </c>
      <c r="P16" s="2" t="s">
        <v>114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 t="s">
        <v>115</v>
      </c>
      <c r="B17" s="1" t="s">
        <v>87</v>
      </c>
      <c r="C17" s="14" t="str">
        <f t="shared" si="0"/>
        <v>11 x</v>
      </c>
      <c r="D17" s="15">
        <f t="shared" si="1"/>
        <v>11</v>
      </c>
      <c r="E17" s="2">
        <v>2</v>
      </c>
      <c r="F17" s="2"/>
      <c r="G17" s="2" t="s">
        <v>82</v>
      </c>
      <c r="H17" s="2"/>
      <c r="I17" s="2" t="s">
        <v>92</v>
      </c>
      <c r="J17" s="2" t="s">
        <v>89</v>
      </c>
      <c r="K17" s="2" t="s">
        <v>85</v>
      </c>
      <c r="L17" s="2" t="s">
        <v>336</v>
      </c>
      <c r="M17" s="2" t="s">
        <v>85</v>
      </c>
      <c r="N17" s="2" t="s">
        <v>89</v>
      </c>
      <c r="O17" s="2" t="s">
        <v>91</v>
      </c>
      <c r="P17" s="2" t="s">
        <v>89</v>
      </c>
      <c r="Q17" s="2" t="s">
        <v>89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 t="s">
        <v>120</v>
      </c>
      <c r="B18" s="1" t="s">
        <v>121</v>
      </c>
      <c r="C18" s="14" t="str">
        <f t="shared" si="0"/>
        <v>11 x</v>
      </c>
      <c r="D18" s="15">
        <f t="shared" si="1"/>
        <v>11</v>
      </c>
      <c r="E18" s="2">
        <v>9</v>
      </c>
      <c r="F18" s="2" t="s">
        <v>96</v>
      </c>
      <c r="G18" s="2" t="s">
        <v>108</v>
      </c>
      <c r="H18" s="2" t="s">
        <v>89</v>
      </c>
      <c r="I18" s="2" t="s">
        <v>96</v>
      </c>
      <c r="J18" s="2" t="s">
        <v>96</v>
      </c>
      <c r="K18" s="2" t="s">
        <v>96</v>
      </c>
      <c r="L18" s="2" t="s">
        <v>84</v>
      </c>
      <c r="M18" s="2" t="s">
        <v>83</v>
      </c>
      <c r="N18" s="2" t="s">
        <v>85</v>
      </c>
      <c r="O18" s="2"/>
      <c r="P18" s="2"/>
      <c r="Q18" s="2"/>
      <c r="R18" s="2"/>
      <c r="S18" s="2" t="s">
        <v>114</v>
      </c>
      <c r="T18" s="2"/>
      <c r="U18" s="2"/>
      <c r="V18" s="2"/>
      <c r="W18" s="2"/>
      <c r="X18" s="2"/>
      <c r="Y18" s="2"/>
      <c r="Z18" s="2"/>
    </row>
    <row r="19" spans="1:26" ht="12.75">
      <c r="A19" s="1" t="s">
        <v>127</v>
      </c>
      <c r="B19" s="1" t="s">
        <v>123</v>
      </c>
      <c r="C19" s="14" t="str">
        <f t="shared" si="0"/>
        <v>10 x</v>
      </c>
      <c r="D19" s="15">
        <f t="shared" si="1"/>
        <v>10</v>
      </c>
      <c r="E19" s="2">
        <v>9</v>
      </c>
      <c r="F19" s="2" t="s">
        <v>99</v>
      </c>
      <c r="G19" s="2"/>
      <c r="H19" s="2"/>
      <c r="I19" s="2"/>
      <c r="J19" s="2" t="s">
        <v>92</v>
      </c>
      <c r="K19" s="2" t="s">
        <v>95</v>
      </c>
      <c r="L19" s="2"/>
      <c r="M19" s="2" t="s">
        <v>84</v>
      </c>
      <c r="N19" s="2" t="s">
        <v>85</v>
      </c>
      <c r="O19" s="2" t="s">
        <v>92</v>
      </c>
      <c r="P19" s="2"/>
      <c r="Q19" s="2"/>
      <c r="R19" s="2"/>
      <c r="S19" s="2" t="s">
        <v>85</v>
      </c>
      <c r="T19" s="2" t="s">
        <v>83</v>
      </c>
      <c r="U19" s="2" t="s">
        <v>96</v>
      </c>
      <c r="V19" s="2"/>
      <c r="W19" s="2"/>
      <c r="X19" s="2"/>
      <c r="Y19" s="2"/>
      <c r="Z19" s="2"/>
    </row>
    <row r="20" spans="1:26" ht="12.75">
      <c r="A20" s="1" t="s">
        <v>117</v>
      </c>
      <c r="B20" s="1" t="s">
        <v>118</v>
      </c>
      <c r="C20" s="14" t="str">
        <f t="shared" si="0"/>
        <v>10 x</v>
      </c>
      <c r="D20" s="15">
        <f t="shared" si="1"/>
        <v>10</v>
      </c>
      <c r="E20" s="2"/>
      <c r="F20" s="2" t="s">
        <v>336</v>
      </c>
      <c r="G20" s="2"/>
      <c r="H20" s="2" t="s">
        <v>108</v>
      </c>
      <c r="I20" s="2" t="s">
        <v>102</v>
      </c>
      <c r="J20" s="2" t="s">
        <v>336</v>
      </c>
      <c r="K20" s="2" t="s">
        <v>92</v>
      </c>
      <c r="L20" s="2"/>
      <c r="M20" s="2" t="s">
        <v>83</v>
      </c>
      <c r="N20" s="2"/>
      <c r="O20" s="2"/>
      <c r="P20" s="2"/>
      <c r="Q20" s="2"/>
      <c r="R20" s="2"/>
      <c r="S20" s="2"/>
      <c r="T20" s="2" t="s">
        <v>96</v>
      </c>
      <c r="U20" s="2"/>
      <c r="V20" s="2" t="s">
        <v>92</v>
      </c>
      <c r="W20" s="2" t="s">
        <v>99</v>
      </c>
      <c r="X20" s="2" t="s">
        <v>96</v>
      </c>
      <c r="Y20" s="2"/>
      <c r="Z20" s="2"/>
    </row>
    <row r="21" spans="1:26" ht="12.75">
      <c r="A21" s="1" t="s">
        <v>116</v>
      </c>
      <c r="B21" s="1" t="s">
        <v>87</v>
      </c>
      <c r="C21" s="14" t="str">
        <f t="shared" si="0"/>
        <v>10 x</v>
      </c>
      <c r="D21" s="15">
        <f t="shared" si="1"/>
        <v>10</v>
      </c>
      <c r="E21" s="2"/>
      <c r="F21" s="2"/>
      <c r="G21" s="2" t="s">
        <v>82</v>
      </c>
      <c r="H21" s="2" t="s">
        <v>124</v>
      </c>
      <c r="I21" s="2"/>
      <c r="J21" s="2" t="s">
        <v>89</v>
      </c>
      <c r="K21" s="2" t="s">
        <v>85</v>
      </c>
      <c r="L21" s="2" t="s">
        <v>336</v>
      </c>
      <c r="M21" s="2" t="s">
        <v>85</v>
      </c>
      <c r="N21" s="2" t="s">
        <v>89</v>
      </c>
      <c r="O21" s="2" t="s">
        <v>83</v>
      </c>
      <c r="P21" s="2" t="s">
        <v>89</v>
      </c>
      <c r="Q21" s="2" t="s">
        <v>89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 t="s">
        <v>125</v>
      </c>
      <c r="B22" s="1" t="s">
        <v>126</v>
      </c>
      <c r="C22" s="14" t="str">
        <f t="shared" si="0"/>
        <v>9 x</v>
      </c>
      <c r="D22" s="15">
        <f t="shared" si="1"/>
        <v>9</v>
      </c>
      <c r="E22" s="2"/>
      <c r="F22" s="2" t="s">
        <v>91</v>
      </c>
      <c r="G22" s="2" t="s">
        <v>104</v>
      </c>
      <c r="H22" s="2"/>
      <c r="I22" s="2" t="s">
        <v>102</v>
      </c>
      <c r="J22" s="2"/>
      <c r="K22" s="2"/>
      <c r="L22" s="2" t="s">
        <v>83</v>
      </c>
      <c r="M22" s="2" t="s">
        <v>91</v>
      </c>
      <c r="N22" s="2"/>
      <c r="O22" s="2"/>
      <c r="P22" s="2"/>
      <c r="Q22" s="2"/>
      <c r="R22" s="2"/>
      <c r="S22" s="2"/>
      <c r="T22" s="2" t="s">
        <v>83</v>
      </c>
      <c r="U22" s="2"/>
      <c r="V22" s="2"/>
      <c r="W22" s="2"/>
      <c r="X22" s="2" t="s">
        <v>84</v>
      </c>
      <c r="Y22" s="2" t="s">
        <v>85</v>
      </c>
      <c r="Z22" s="2" t="s">
        <v>83</v>
      </c>
    </row>
    <row r="23" spans="1:26" ht="12.75">
      <c r="A23" s="1" t="s">
        <v>122</v>
      </c>
      <c r="B23" s="1" t="s">
        <v>123</v>
      </c>
      <c r="C23" s="14" t="str">
        <f t="shared" si="0"/>
        <v>8 x</v>
      </c>
      <c r="D23" s="15">
        <f t="shared" si="1"/>
        <v>8</v>
      </c>
      <c r="E23" s="2"/>
      <c r="F23" s="2"/>
      <c r="G23" s="2"/>
      <c r="H23" s="2" t="s">
        <v>89</v>
      </c>
      <c r="I23" s="2"/>
      <c r="J23" s="2" t="s">
        <v>124</v>
      </c>
      <c r="K23" s="2"/>
      <c r="L23" s="2" t="s">
        <v>89</v>
      </c>
      <c r="M23" s="2" t="s">
        <v>96</v>
      </c>
      <c r="N23" s="2" t="s">
        <v>99</v>
      </c>
      <c r="O23" s="2" t="s">
        <v>92</v>
      </c>
      <c r="P23" s="2"/>
      <c r="Q23" s="2"/>
      <c r="R23" s="2"/>
      <c r="S23" s="2"/>
      <c r="T23" s="2"/>
      <c r="U23" s="2" t="s">
        <v>83</v>
      </c>
      <c r="V23" s="2" t="s">
        <v>124</v>
      </c>
      <c r="W23" s="2"/>
      <c r="X23" s="2"/>
      <c r="Y23" s="2"/>
      <c r="Z23" s="2"/>
    </row>
    <row r="24" spans="1:26" ht="12.75">
      <c r="A24" s="1" t="s">
        <v>128</v>
      </c>
      <c r="B24" s="1" t="s">
        <v>123</v>
      </c>
      <c r="C24" s="14" t="str">
        <f t="shared" si="0"/>
        <v>8 x</v>
      </c>
      <c r="D24" s="15">
        <f t="shared" si="1"/>
        <v>8</v>
      </c>
      <c r="E24" s="2"/>
      <c r="F24" s="2"/>
      <c r="G24" s="2" t="s">
        <v>108</v>
      </c>
      <c r="H24" s="2" t="s">
        <v>83</v>
      </c>
      <c r="I24" s="2"/>
      <c r="J24" s="2" t="s">
        <v>124</v>
      </c>
      <c r="K24" s="2"/>
      <c r="L24" s="2" t="s">
        <v>89</v>
      </c>
      <c r="M24" s="2"/>
      <c r="N24" s="2" t="s">
        <v>99</v>
      </c>
      <c r="O24" s="2"/>
      <c r="P24" s="2"/>
      <c r="Q24" s="2" t="s">
        <v>84</v>
      </c>
      <c r="R24" s="2"/>
      <c r="S24" s="2" t="s">
        <v>85</v>
      </c>
      <c r="T24" s="2"/>
      <c r="U24" s="2" t="s">
        <v>96</v>
      </c>
      <c r="V24" s="2"/>
      <c r="W24" s="2"/>
      <c r="X24" s="2"/>
      <c r="Y24" s="2"/>
      <c r="Z24" s="2"/>
    </row>
    <row r="25" spans="1:26" ht="12.75">
      <c r="A25" s="1" t="s">
        <v>136</v>
      </c>
      <c r="B25" s="1" t="s">
        <v>135</v>
      </c>
      <c r="C25" s="14" t="str">
        <f t="shared" si="0"/>
        <v>8 x</v>
      </c>
      <c r="D25" s="15">
        <f t="shared" si="1"/>
        <v>8</v>
      </c>
      <c r="E25" s="2">
        <v>8</v>
      </c>
      <c r="F25" s="2" t="s">
        <v>85</v>
      </c>
      <c r="G25" s="2" t="s">
        <v>99</v>
      </c>
      <c r="H25" s="2" t="s">
        <v>96</v>
      </c>
      <c r="I25" s="2"/>
      <c r="J25" s="2" t="s">
        <v>99</v>
      </c>
      <c r="K25" s="2" t="s">
        <v>83</v>
      </c>
      <c r="L25" s="2" t="s">
        <v>83</v>
      </c>
      <c r="M25" s="2" t="s">
        <v>124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 t="s">
        <v>137</v>
      </c>
      <c r="B26" s="1" t="s">
        <v>1042</v>
      </c>
      <c r="C26" s="14" t="str">
        <f t="shared" si="0"/>
        <v>8 x</v>
      </c>
      <c r="D26" s="15">
        <f t="shared" si="1"/>
        <v>8</v>
      </c>
      <c r="E26" s="2">
        <v>1</v>
      </c>
      <c r="F26" s="2" t="s">
        <v>84</v>
      </c>
      <c r="G26" s="2"/>
      <c r="H26" s="2" t="s">
        <v>95</v>
      </c>
      <c r="I26" s="2" t="s">
        <v>84</v>
      </c>
      <c r="J26" s="2" t="s">
        <v>84</v>
      </c>
      <c r="K26" s="2" t="s">
        <v>84</v>
      </c>
      <c r="L26" s="2" t="s">
        <v>96</v>
      </c>
      <c r="M26" s="2" t="s">
        <v>83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 t="s">
        <v>132</v>
      </c>
      <c r="B27" s="1" t="s">
        <v>133</v>
      </c>
      <c r="C27" s="14" t="str">
        <f t="shared" si="0"/>
        <v>8 x</v>
      </c>
      <c r="D27" s="15">
        <f t="shared" si="1"/>
        <v>8</v>
      </c>
      <c r="E27" s="2"/>
      <c r="F27" s="2" t="s">
        <v>336</v>
      </c>
      <c r="G27" s="2"/>
      <c r="H27" s="2" t="s">
        <v>108</v>
      </c>
      <c r="I27" s="2" t="s">
        <v>124</v>
      </c>
      <c r="J27" s="2"/>
      <c r="K27" s="2"/>
      <c r="L27" s="2"/>
      <c r="M27" s="2" t="s">
        <v>95</v>
      </c>
      <c r="N27" s="2"/>
      <c r="O27" s="2" t="s">
        <v>95</v>
      </c>
      <c r="P27" s="2" t="s">
        <v>95</v>
      </c>
      <c r="Q27" s="2"/>
      <c r="R27" s="2"/>
      <c r="S27" s="2" t="s">
        <v>89</v>
      </c>
      <c r="T27" s="2"/>
      <c r="U27" s="2" t="s">
        <v>85</v>
      </c>
      <c r="V27" s="2"/>
      <c r="W27" s="2"/>
      <c r="X27" s="2"/>
      <c r="Y27" s="2"/>
      <c r="Z27" s="2"/>
    </row>
    <row r="28" spans="1:26" ht="12.75">
      <c r="A28" s="1" t="s">
        <v>129</v>
      </c>
      <c r="B28" s="1" t="s">
        <v>97</v>
      </c>
      <c r="C28" s="14" t="str">
        <f t="shared" si="0"/>
        <v>7 x</v>
      </c>
      <c r="D28" s="15">
        <f t="shared" si="1"/>
        <v>7</v>
      </c>
      <c r="E28" s="2"/>
      <c r="F28" s="2"/>
      <c r="G28" s="2"/>
      <c r="H28" s="2"/>
      <c r="I28" s="2"/>
      <c r="J28" s="2" t="s">
        <v>95</v>
      </c>
      <c r="K28" s="2" t="s">
        <v>83</v>
      </c>
      <c r="L28" s="2" t="s">
        <v>445</v>
      </c>
      <c r="M28" s="2" t="s">
        <v>92</v>
      </c>
      <c r="N28" s="2" t="s">
        <v>92</v>
      </c>
      <c r="O28" s="2" t="s">
        <v>99</v>
      </c>
      <c r="P28" s="2" t="s">
        <v>85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 t="s">
        <v>130</v>
      </c>
      <c r="B29" s="1" t="s">
        <v>131</v>
      </c>
      <c r="C29" s="14" t="str">
        <f t="shared" si="0"/>
        <v>7 x</v>
      </c>
      <c r="D29" s="15">
        <f t="shared" si="1"/>
        <v>7</v>
      </c>
      <c r="E29" s="2"/>
      <c r="F29" s="2"/>
      <c r="G29" s="2"/>
      <c r="H29" s="2"/>
      <c r="I29" s="2"/>
      <c r="J29" s="2" t="s">
        <v>83</v>
      </c>
      <c r="K29" s="2" t="s">
        <v>99</v>
      </c>
      <c r="L29" s="2"/>
      <c r="M29" s="2"/>
      <c r="N29" s="2" t="s">
        <v>82</v>
      </c>
      <c r="O29" s="2" t="s">
        <v>83</v>
      </c>
      <c r="P29" s="2" t="s">
        <v>82</v>
      </c>
      <c r="Q29" s="2"/>
      <c r="R29" s="2"/>
      <c r="S29" s="2"/>
      <c r="T29" s="2" t="s">
        <v>96</v>
      </c>
      <c r="U29" s="2"/>
      <c r="V29" s="2" t="s">
        <v>84</v>
      </c>
      <c r="W29" s="2"/>
      <c r="X29" s="2"/>
      <c r="Y29" s="2"/>
      <c r="Z29" s="2"/>
    </row>
    <row r="30" spans="1:26" ht="12.75">
      <c r="A30" s="1" t="s">
        <v>134</v>
      </c>
      <c r="B30" s="1" t="s">
        <v>1044</v>
      </c>
      <c r="C30" s="14" t="str">
        <f t="shared" si="0"/>
        <v>7 x</v>
      </c>
      <c r="D30" s="15">
        <f t="shared" si="1"/>
        <v>7</v>
      </c>
      <c r="E30" s="2">
        <v>8</v>
      </c>
      <c r="F30" s="2"/>
      <c r="G30" s="2" t="s">
        <v>99</v>
      </c>
      <c r="H30" s="2"/>
      <c r="I30" s="2" t="s">
        <v>124</v>
      </c>
      <c r="J30" s="2" t="s">
        <v>99</v>
      </c>
      <c r="K30" s="2" t="s">
        <v>83</v>
      </c>
      <c r="L30" s="2" t="s">
        <v>91</v>
      </c>
      <c r="M30" s="2" t="s">
        <v>83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 t="s">
        <v>144</v>
      </c>
      <c r="B31" s="1" t="s">
        <v>135</v>
      </c>
      <c r="C31" s="14" t="str">
        <f t="shared" si="0"/>
        <v>7 x</v>
      </c>
      <c r="D31" s="15">
        <f t="shared" si="1"/>
        <v>7</v>
      </c>
      <c r="E31" s="2">
        <v>8</v>
      </c>
      <c r="F31" s="2" t="s">
        <v>85</v>
      </c>
      <c r="G31" s="2" t="s">
        <v>99</v>
      </c>
      <c r="H31" s="2" t="s">
        <v>96</v>
      </c>
      <c r="I31" s="2" t="s">
        <v>124</v>
      </c>
      <c r="J31" s="2" t="s">
        <v>99</v>
      </c>
      <c r="K31" s="2" t="s">
        <v>83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 t="s">
        <v>145</v>
      </c>
      <c r="B32" s="1" t="s">
        <v>138</v>
      </c>
      <c r="C32" s="14" t="str">
        <f t="shared" si="0"/>
        <v>6 x</v>
      </c>
      <c r="D32" s="15">
        <f t="shared" si="1"/>
        <v>6</v>
      </c>
      <c r="E32" s="2"/>
      <c r="F32" s="2" t="s">
        <v>84</v>
      </c>
      <c r="G32" s="2"/>
      <c r="H32" s="2"/>
      <c r="I32" s="2" t="s">
        <v>84</v>
      </c>
      <c r="J32" s="2" t="s">
        <v>84</v>
      </c>
      <c r="K32" s="2" t="s">
        <v>84</v>
      </c>
      <c r="L32" s="2" t="s">
        <v>96</v>
      </c>
      <c r="M32" s="2" t="s">
        <v>96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 t="s">
        <v>160</v>
      </c>
      <c r="B33" s="1" t="s">
        <v>97</v>
      </c>
      <c r="C33" s="14" t="str">
        <f t="shared" si="0"/>
        <v>5 x</v>
      </c>
      <c r="D33" s="15">
        <f t="shared" si="1"/>
        <v>5</v>
      </c>
      <c r="E33" s="2">
        <v>3</v>
      </c>
      <c r="F33" s="2" t="s">
        <v>108</v>
      </c>
      <c r="G33" s="2" t="s">
        <v>114</v>
      </c>
      <c r="H33" s="2" t="s">
        <v>99</v>
      </c>
      <c r="I33" s="2"/>
      <c r="J33" s="2"/>
      <c r="K33" s="2"/>
      <c r="L33" s="2" t="s">
        <v>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 t="s">
        <v>170</v>
      </c>
      <c r="B34" s="1" t="s">
        <v>1041</v>
      </c>
      <c r="C34" s="14" t="str">
        <f t="shared" si="0"/>
        <v>5 x</v>
      </c>
      <c r="D34" s="15">
        <f t="shared" si="1"/>
        <v>5</v>
      </c>
      <c r="E34" s="2">
        <v>3</v>
      </c>
      <c r="F34" s="2" t="s">
        <v>102</v>
      </c>
      <c r="G34" s="2" t="s">
        <v>446</v>
      </c>
      <c r="H34" s="2" t="s">
        <v>104</v>
      </c>
      <c r="I34" s="2" t="s">
        <v>83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 t="s">
        <v>139</v>
      </c>
      <c r="B35" s="1" t="s">
        <v>131</v>
      </c>
      <c r="C35" s="14" t="str">
        <f t="shared" si="0"/>
        <v>5 x</v>
      </c>
      <c r="D35" s="15">
        <f t="shared" si="1"/>
        <v>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 t="s">
        <v>96</v>
      </c>
      <c r="S35" s="2"/>
      <c r="T35" s="2" t="s">
        <v>84</v>
      </c>
      <c r="U35" s="2" t="s">
        <v>95</v>
      </c>
      <c r="V35" s="2" t="s">
        <v>95</v>
      </c>
      <c r="W35" s="2"/>
      <c r="X35" s="2" t="s">
        <v>83</v>
      </c>
      <c r="Y35" s="2"/>
      <c r="Z35" s="2"/>
    </row>
    <row r="36" spans="1:26" ht="12.75">
      <c r="A36" s="1" t="s">
        <v>140</v>
      </c>
      <c r="B36" s="1" t="s">
        <v>123</v>
      </c>
      <c r="C36" s="14" t="str">
        <f t="shared" si="0"/>
        <v>5 x</v>
      </c>
      <c r="D36" s="15">
        <f t="shared" si="1"/>
        <v>5</v>
      </c>
      <c r="E36" s="2"/>
      <c r="F36" s="2"/>
      <c r="G36" s="2"/>
      <c r="H36" s="2"/>
      <c r="I36" s="2"/>
      <c r="J36" s="2"/>
      <c r="K36" s="2" t="s">
        <v>95</v>
      </c>
      <c r="L36" s="2" t="s">
        <v>95</v>
      </c>
      <c r="M36" s="2" t="s">
        <v>84</v>
      </c>
      <c r="N36" s="2"/>
      <c r="O36" s="2" t="s">
        <v>84</v>
      </c>
      <c r="P36" s="2" t="s">
        <v>84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 t="s">
        <v>171</v>
      </c>
      <c r="B37" s="1" t="s">
        <v>172</v>
      </c>
      <c r="C37" s="14" t="str">
        <f t="shared" si="0"/>
        <v>5 x</v>
      </c>
      <c r="D37" s="15">
        <f t="shared" si="1"/>
        <v>5</v>
      </c>
      <c r="E37" s="2">
        <v>4</v>
      </c>
      <c r="F37" s="2" t="s">
        <v>92</v>
      </c>
      <c r="G37" s="2" t="s">
        <v>96</v>
      </c>
      <c r="H37" s="2" t="s">
        <v>92</v>
      </c>
      <c r="I37" s="2" t="s">
        <v>95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 t="s">
        <v>176</v>
      </c>
      <c r="B38" s="1" t="s">
        <v>138</v>
      </c>
      <c r="C38" s="14" t="str">
        <f t="shared" si="0"/>
        <v>5 x</v>
      </c>
      <c r="D38" s="15">
        <f t="shared" si="1"/>
        <v>5</v>
      </c>
      <c r="E38" s="2">
        <v>1</v>
      </c>
      <c r="F38" s="2" t="s">
        <v>84</v>
      </c>
      <c r="G38" s="2" t="s">
        <v>83</v>
      </c>
      <c r="H38" s="2" t="s">
        <v>95</v>
      </c>
      <c r="I38" s="2" t="s">
        <v>83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 t="s">
        <v>141</v>
      </c>
      <c r="B39" s="1" t="s">
        <v>97</v>
      </c>
      <c r="C39" s="14" t="str">
        <f t="shared" si="0"/>
        <v>5 x</v>
      </c>
      <c r="D39" s="15">
        <f t="shared" si="1"/>
        <v>5</v>
      </c>
      <c r="E39" s="2"/>
      <c r="F39" s="2"/>
      <c r="G39" s="2"/>
      <c r="H39" s="2" t="s">
        <v>114</v>
      </c>
      <c r="I39" s="2"/>
      <c r="J39" s="2"/>
      <c r="K39" s="2" t="s">
        <v>83</v>
      </c>
      <c r="L39" s="2" t="s">
        <v>85</v>
      </c>
      <c r="M39" s="2"/>
      <c r="N39" s="2"/>
      <c r="O39" s="2" t="s">
        <v>83</v>
      </c>
      <c r="P39" s="2" t="s">
        <v>99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 t="s">
        <v>179</v>
      </c>
      <c r="B40" s="1" t="s">
        <v>172</v>
      </c>
      <c r="C40" s="14" t="str">
        <f t="shared" si="0"/>
        <v>5 x</v>
      </c>
      <c r="D40" s="15">
        <f t="shared" si="1"/>
        <v>5</v>
      </c>
      <c r="E40" s="2">
        <v>4</v>
      </c>
      <c r="F40" s="2" t="s">
        <v>92</v>
      </c>
      <c r="G40" s="2" t="s">
        <v>96</v>
      </c>
      <c r="H40" s="2" t="s">
        <v>92</v>
      </c>
      <c r="I40" s="2" t="s">
        <v>95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 t="s">
        <v>153</v>
      </c>
      <c r="B41" s="1" t="s">
        <v>121</v>
      </c>
      <c r="C41" s="14" t="str">
        <f t="shared" si="0"/>
        <v>5 x</v>
      </c>
      <c r="D41" s="15">
        <f t="shared" si="1"/>
        <v>5</v>
      </c>
      <c r="E41" s="2">
        <v>7</v>
      </c>
      <c r="F41" s="2"/>
      <c r="G41" s="2"/>
      <c r="H41" s="2"/>
      <c r="I41" s="2" t="s">
        <v>114</v>
      </c>
      <c r="J41" s="2"/>
      <c r="K41" s="2"/>
      <c r="L41" s="2"/>
      <c r="M41" s="2" t="s">
        <v>96</v>
      </c>
      <c r="N41" s="2"/>
      <c r="O41" s="2" t="s">
        <v>89</v>
      </c>
      <c r="P41" s="2" t="s">
        <v>124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 t="s">
        <v>184</v>
      </c>
      <c r="B42" s="1" t="s">
        <v>174</v>
      </c>
      <c r="C42" s="14" t="str">
        <f t="shared" si="0"/>
        <v>5 x</v>
      </c>
      <c r="D42" s="15">
        <f t="shared" si="1"/>
        <v>5</v>
      </c>
      <c r="E42" s="2">
        <v>2</v>
      </c>
      <c r="F42" s="2" t="s">
        <v>85</v>
      </c>
      <c r="G42" s="2" t="s">
        <v>124</v>
      </c>
      <c r="H42" s="2" t="s">
        <v>83</v>
      </c>
      <c r="I42" s="2" t="s">
        <v>83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 t="s">
        <v>142</v>
      </c>
      <c r="B43" s="1" t="s">
        <v>143</v>
      </c>
      <c r="C43" s="14" t="str">
        <f t="shared" si="0"/>
        <v>5 x</v>
      </c>
      <c r="D43" s="15">
        <f t="shared" si="1"/>
        <v>5</v>
      </c>
      <c r="E43" s="2"/>
      <c r="F43" s="2"/>
      <c r="G43" s="2"/>
      <c r="H43" s="2"/>
      <c r="I43" s="2"/>
      <c r="J43" s="2"/>
      <c r="K43" s="2"/>
      <c r="L43" s="2"/>
      <c r="M43" s="2"/>
      <c r="N43" s="2" t="s">
        <v>83</v>
      </c>
      <c r="O43" s="2" t="s">
        <v>91</v>
      </c>
      <c r="P43" s="2" t="s">
        <v>104</v>
      </c>
      <c r="Q43" s="2" t="s">
        <v>99</v>
      </c>
      <c r="R43" s="2" t="s">
        <v>89</v>
      </c>
      <c r="S43" s="2"/>
      <c r="T43" s="2"/>
      <c r="U43" s="2"/>
      <c r="V43" s="2"/>
      <c r="W43" s="2"/>
      <c r="X43" s="2"/>
      <c r="Y43" s="2"/>
      <c r="Z43" s="2"/>
    </row>
    <row r="44" spans="1:26" ht="12.75">
      <c r="A44" s="1" t="s">
        <v>157</v>
      </c>
      <c r="B44" s="1" t="s">
        <v>158</v>
      </c>
      <c r="C44" s="14" t="str">
        <f t="shared" si="0"/>
        <v>5 x</v>
      </c>
      <c r="D44" s="15">
        <f t="shared" si="1"/>
        <v>5</v>
      </c>
      <c r="E44" s="2" t="s">
        <v>91</v>
      </c>
      <c r="F44" s="2"/>
      <c r="G44" s="2"/>
      <c r="H44" s="2" t="s">
        <v>82</v>
      </c>
      <c r="I44" s="2" t="s">
        <v>82</v>
      </c>
      <c r="J44" s="2" t="s">
        <v>82</v>
      </c>
      <c r="K44" s="2"/>
      <c r="L44" s="2"/>
      <c r="M44" s="2" t="s">
        <v>91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 t="s">
        <v>146</v>
      </c>
      <c r="B45" s="1" t="s">
        <v>138</v>
      </c>
      <c r="C45" s="14" t="str">
        <f t="shared" si="0"/>
        <v>4 x</v>
      </c>
      <c r="D45" s="15">
        <f t="shared" si="1"/>
        <v>4</v>
      </c>
      <c r="E45" s="2"/>
      <c r="F45" s="2"/>
      <c r="G45" s="2"/>
      <c r="H45" s="2" t="s">
        <v>95</v>
      </c>
      <c r="I45" s="2" t="s">
        <v>84</v>
      </c>
      <c r="J45" s="2" t="s">
        <v>84</v>
      </c>
      <c r="K45" s="2" t="s">
        <v>84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 t="s">
        <v>1023</v>
      </c>
      <c r="B46" s="1" t="s">
        <v>666</v>
      </c>
      <c r="C46" s="14" t="str">
        <f t="shared" si="0"/>
        <v>4 x</v>
      </c>
      <c r="D46" s="15">
        <f t="shared" si="1"/>
        <v>4</v>
      </c>
      <c r="E46" s="2">
        <v>5</v>
      </c>
      <c r="F46" s="2" t="s">
        <v>83</v>
      </c>
      <c r="G46" s="2" t="s">
        <v>102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 t="s">
        <v>91</v>
      </c>
      <c r="Z46" s="2"/>
    </row>
    <row r="47" spans="1:26" ht="12.75">
      <c r="A47" s="1" t="s">
        <v>147</v>
      </c>
      <c r="B47" s="1" t="s">
        <v>148</v>
      </c>
      <c r="C47" s="14" t="str">
        <f t="shared" si="0"/>
        <v>4 x</v>
      </c>
      <c r="D47" s="15">
        <f t="shared" si="1"/>
        <v>4</v>
      </c>
      <c r="E47" s="2"/>
      <c r="F47" s="2"/>
      <c r="G47" s="2"/>
      <c r="H47" s="2"/>
      <c r="I47" s="2"/>
      <c r="J47" s="2"/>
      <c r="K47" s="2" t="s">
        <v>92</v>
      </c>
      <c r="L47" s="2"/>
      <c r="M47" s="2" t="s">
        <v>95</v>
      </c>
      <c r="N47" s="2" t="s">
        <v>84</v>
      </c>
      <c r="O47" s="2" t="s">
        <v>92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 t="s">
        <v>149</v>
      </c>
      <c r="B48" s="1" t="s">
        <v>123</v>
      </c>
      <c r="C48" s="14" t="str">
        <f t="shared" si="0"/>
        <v>4 x</v>
      </c>
      <c r="D48" s="15">
        <f t="shared" si="1"/>
        <v>4</v>
      </c>
      <c r="E48" s="2"/>
      <c r="F48" s="2"/>
      <c r="G48" s="2"/>
      <c r="H48" s="2" t="s">
        <v>84</v>
      </c>
      <c r="I48" s="2" t="s">
        <v>96</v>
      </c>
      <c r="J48" s="2" t="s">
        <v>92</v>
      </c>
      <c r="K48" s="2"/>
      <c r="L48" s="2" t="s">
        <v>95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 t="s">
        <v>150</v>
      </c>
      <c r="B49" s="1" t="s">
        <v>151</v>
      </c>
      <c r="C49" s="14" t="str">
        <f t="shared" si="0"/>
        <v>4 x</v>
      </c>
      <c r="D49" s="15">
        <f t="shared" si="1"/>
        <v>4</v>
      </c>
      <c r="E49" s="2"/>
      <c r="F49" s="2"/>
      <c r="G49" s="2"/>
      <c r="H49" s="2"/>
      <c r="I49" s="2"/>
      <c r="J49" s="2"/>
      <c r="K49" s="2"/>
      <c r="L49" s="2"/>
      <c r="M49" s="2" t="s">
        <v>95</v>
      </c>
      <c r="N49" s="2" t="s">
        <v>96</v>
      </c>
      <c r="O49" s="2" t="s">
        <v>89</v>
      </c>
      <c r="P49" s="2" t="s">
        <v>124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 t="s">
        <v>152</v>
      </c>
      <c r="B50" s="1" t="s">
        <v>143</v>
      </c>
      <c r="C50" s="14" t="str">
        <f t="shared" si="0"/>
        <v>4 x</v>
      </c>
      <c r="D50" s="15">
        <f t="shared" si="1"/>
        <v>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 t="s">
        <v>83</v>
      </c>
      <c r="P50" s="2" t="s">
        <v>104</v>
      </c>
      <c r="Q50" s="2" t="s">
        <v>99</v>
      </c>
      <c r="R50" s="2" t="s">
        <v>89</v>
      </c>
      <c r="S50" s="2"/>
      <c r="T50" s="2"/>
      <c r="U50" s="2"/>
      <c r="V50" s="2"/>
      <c r="W50" s="2"/>
      <c r="X50" s="2"/>
      <c r="Y50" s="2"/>
      <c r="Z50" s="2"/>
    </row>
    <row r="51" spans="1:26" ht="12.75">
      <c r="A51" s="1" t="s">
        <v>177</v>
      </c>
      <c r="B51" s="1" t="s">
        <v>1020</v>
      </c>
      <c r="C51" s="14" t="str">
        <f t="shared" si="0"/>
        <v>4 x</v>
      </c>
      <c r="D51" s="15">
        <f t="shared" si="1"/>
        <v>4</v>
      </c>
      <c r="E51" s="2"/>
      <c r="F51" s="2" t="s">
        <v>89</v>
      </c>
      <c r="G51" s="2" t="s">
        <v>95</v>
      </c>
      <c r="H51" s="2"/>
      <c r="I51" s="2"/>
      <c r="J51" s="2" t="s">
        <v>124</v>
      </c>
      <c r="K51" s="2" t="s">
        <v>89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 t="s">
        <v>238</v>
      </c>
      <c r="B52" s="1" t="s">
        <v>214</v>
      </c>
      <c r="C52" s="14" t="str">
        <f t="shared" si="0"/>
        <v>4 x</v>
      </c>
      <c r="D52" s="15">
        <f t="shared" si="1"/>
        <v>4</v>
      </c>
      <c r="E52" s="2" t="s">
        <v>83</v>
      </c>
      <c r="F52" s="2" t="s">
        <v>104</v>
      </c>
      <c r="G52" s="2" t="s">
        <v>83</v>
      </c>
      <c r="H52" s="2" t="s">
        <v>83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 t="s">
        <v>154</v>
      </c>
      <c r="B53" s="1" t="s">
        <v>131</v>
      </c>
      <c r="C53" s="14" t="str">
        <f t="shared" si="0"/>
        <v>4 x</v>
      </c>
      <c r="D53" s="15">
        <f t="shared" si="1"/>
        <v>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 t="s">
        <v>96</v>
      </c>
      <c r="U53" s="2" t="s">
        <v>95</v>
      </c>
      <c r="V53" s="2" t="s">
        <v>92</v>
      </c>
      <c r="W53" s="2" t="s">
        <v>99</v>
      </c>
      <c r="X53" s="2"/>
      <c r="Y53" s="2"/>
      <c r="Z53" s="2"/>
    </row>
    <row r="54" spans="1:26" ht="12.75">
      <c r="A54" s="1" t="s">
        <v>155</v>
      </c>
      <c r="B54" s="1" t="s">
        <v>97</v>
      </c>
      <c r="C54" s="14" t="str">
        <f t="shared" si="0"/>
        <v>4 x</v>
      </c>
      <c r="D54" s="15">
        <f t="shared" si="1"/>
        <v>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85</v>
      </c>
      <c r="W54" s="2" t="s">
        <v>96</v>
      </c>
      <c r="X54" s="2" t="s">
        <v>89</v>
      </c>
      <c r="Y54" s="2" t="s">
        <v>96</v>
      </c>
      <c r="Z54" s="2"/>
    </row>
    <row r="55" spans="1:26" ht="12.75">
      <c r="A55" s="1" t="s">
        <v>156</v>
      </c>
      <c r="B55" s="1" t="s">
        <v>97</v>
      </c>
      <c r="C55" s="14" t="str">
        <f t="shared" si="0"/>
        <v>4 x</v>
      </c>
      <c r="D55" s="15">
        <f t="shared" si="1"/>
        <v>4</v>
      </c>
      <c r="E55" s="2"/>
      <c r="F55" s="2"/>
      <c r="G55" s="2"/>
      <c r="H55" s="2"/>
      <c r="I55" s="2"/>
      <c r="J55" s="2"/>
      <c r="K55" s="2"/>
      <c r="L55" s="2"/>
      <c r="M55" s="2" t="s">
        <v>83</v>
      </c>
      <c r="N55" s="2"/>
      <c r="O55" s="2"/>
      <c r="P55" s="2"/>
      <c r="Q55" s="2" t="s">
        <v>85</v>
      </c>
      <c r="R55" s="2"/>
      <c r="S55" s="2" t="s">
        <v>82</v>
      </c>
      <c r="T55" s="2" t="s">
        <v>92</v>
      </c>
      <c r="U55" s="2"/>
      <c r="V55" s="2"/>
      <c r="W55" s="2"/>
      <c r="X55" s="2"/>
      <c r="Y55" s="2"/>
      <c r="Z55" s="2"/>
    </row>
    <row r="56" spans="1:26" ht="12.75">
      <c r="A56" s="1" t="s">
        <v>159</v>
      </c>
      <c r="B56" s="1" t="s">
        <v>97</v>
      </c>
      <c r="C56" s="14" t="str">
        <f t="shared" si="0"/>
        <v>3 x</v>
      </c>
      <c r="D56" s="15">
        <f t="shared" si="1"/>
        <v>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 t="s">
        <v>83</v>
      </c>
      <c r="V56" s="2" t="s">
        <v>99</v>
      </c>
      <c r="W56" s="2" t="s">
        <v>89</v>
      </c>
      <c r="X56" s="2"/>
      <c r="Y56" s="2"/>
      <c r="Z56" s="2"/>
    </row>
    <row r="57" spans="1:26" ht="12.75">
      <c r="A57" s="1" t="s">
        <v>203</v>
      </c>
      <c r="B57" s="1" t="s">
        <v>1021</v>
      </c>
      <c r="C57" s="14" t="str">
        <f t="shared" si="0"/>
        <v>3 x</v>
      </c>
      <c r="D57" s="15">
        <f t="shared" si="1"/>
        <v>3</v>
      </c>
      <c r="E57" s="2"/>
      <c r="F57" s="2" t="s">
        <v>82</v>
      </c>
      <c r="G57" s="2" t="s">
        <v>89</v>
      </c>
      <c r="H57" s="2" t="s">
        <v>99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 t="s">
        <v>204</v>
      </c>
      <c r="B58" s="1" t="s">
        <v>1021</v>
      </c>
      <c r="C58" s="14" t="str">
        <f t="shared" si="0"/>
        <v>3 x</v>
      </c>
      <c r="D58" s="15">
        <f t="shared" si="1"/>
        <v>3</v>
      </c>
      <c r="E58" s="2"/>
      <c r="F58" s="2" t="s">
        <v>82</v>
      </c>
      <c r="G58" s="2" t="s">
        <v>89</v>
      </c>
      <c r="H58" s="2" t="s">
        <v>99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 t="s">
        <v>161</v>
      </c>
      <c r="B59" s="1" t="s">
        <v>162</v>
      </c>
      <c r="C59" s="14" t="str">
        <f t="shared" si="0"/>
        <v>3 x</v>
      </c>
      <c r="D59" s="15">
        <f t="shared" si="1"/>
        <v>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91</v>
      </c>
      <c r="W59" s="2"/>
      <c r="X59" s="2" t="s">
        <v>163</v>
      </c>
      <c r="Y59" s="2"/>
      <c r="Z59" s="2" t="s">
        <v>83</v>
      </c>
    </row>
    <row r="60" spans="1:26" ht="12.75">
      <c r="A60" s="1" t="s">
        <v>164</v>
      </c>
      <c r="B60" s="1" t="s">
        <v>165</v>
      </c>
      <c r="C60" s="14" t="str">
        <f t="shared" si="0"/>
        <v>3 x</v>
      </c>
      <c r="D60" s="15">
        <f t="shared" si="1"/>
        <v>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 t="s">
        <v>83</v>
      </c>
      <c r="U60" s="2" t="s">
        <v>92</v>
      </c>
      <c r="V60" s="2" t="s">
        <v>89</v>
      </c>
      <c r="W60" s="2"/>
      <c r="X60" s="2"/>
      <c r="Y60" s="2"/>
      <c r="Z60" s="2"/>
    </row>
    <row r="61" spans="1:26" ht="12.75">
      <c r="A61" s="1" t="s">
        <v>166</v>
      </c>
      <c r="B61" s="1" t="s">
        <v>167</v>
      </c>
      <c r="C61" s="14" t="str">
        <f t="shared" si="0"/>
        <v>3 x</v>
      </c>
      <c r="D61" s="15">
        <f t="shared" si="1"/>
        <v>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 t="s">
        <v>95</v>
      </c>
      <c r="P61" s="2"/>
      <c r="Q61" s="2"/>
      <c r="R61" s="2"/>
      <c r="S61" s="2"/>
      <c r="T61" s="2"/>
      <c r="U61" s="2" t="s">
        <v>83</v>
      </c>
      <c r="V61" s="2" t="s">
        <v>95</v>
      </c>
      <c r="W61" s="2"/>
      <c r="X61" s="2"/>
      <c r="Y61" s="2"/>
      <c r="Z61" s="2"/>
    </row>
    <row r="62" spans="1:26" ht="12.75">
      <c r="A62" s="1" t="s">
        <v>168</v>
      </c>
      <c r="B62" s="1" t="s">
        <v>123</v>
      </c>
      <c r="C62" s="14" t="str">
        <f t="shared" si="0"/>
        <v>3 x</v>
      </c>
      <c r="D62" s="15">
        <f t="shared" si="1"/>
        <v>3</v>
      </c>
      <c r="E62" s="2"/>
      <c r="F62" s="2"/>
      <c r="G62" s="2"/>
      <c r="H62" s="2"/>
      <c r="I62" s="2"/>
      <c r="J62" s="2"/>
      <c r="K62" s="2"/>
      <c r="L62" s="2"/>
      <c r="M62" s="2"/>
      <c r="N62" s="2" t="s">
        <v>99</v>
      </c>
      <c r="O62" s="2"/>
      <c r="P62" s="2" t="s">
        <v>83</v>
      </c>
      <c r="Q62" s="2" t="s">
        <v>84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1" t="s">
        <v>169</v>
      </c>
      <c r="B63" s="1" t="s">
        <v>97</v>
      </c>
      <c r="C63" s="14" t="str">
        <f t="shared" si="0"/>
        <v>3 x</v>
      </c>
      <c r="D63" s="15">
        <f t="shared" si="1"/>
        <v>3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 t="s">
        <v>91</v>
      </c>
      <c r="X63" s="2" t="s">
        <v>89</v>
      </c>
      <c r="Y63" s="2" t="s">
        <v>92</v>
      </c>
      <c r="Z63" s="2"/>
    </row>
    <row r="64" spans="1:26" ht="12.75">
      <c r="A64" s="1" t="s">
        <v>213</v>
      </c>
      <c r="B64" s="1" t="s">
        <v>214</v>
      </c>
      <c r="C64" s="14" t="str">
        <f t="shared" si="0"/>
        <v>3 x</v>
      </c>
      <c r="D64" s="15">
        <f t="shared" si="1"/>
        <v>3</v>
      </c>
      <c r="E64" s="2"/>
      <c r="F64" s="2" t="s">
        <v>104</v>
      </c>
      <c r="G64" s="2" t="s">
        <v>83</v>
      </c>
      <c r="H64" s="2" t="s">
        <v>83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1" t="s">
        <v>221</v>
      </c>
      <c r="B65" s="1" t="s">
        <v>222</v>
      </c>
      <c r="C65" s="14" t="str">
        <f t="shared" si="0"/>
        <v>3 x</v>
      </c>
      <c r="D65" s="15">
        <f t="shared" si="1"/>
        <v>3</v>
      </c>
      <c r="E65" s="2"/>
      <c r="F65" s="2" t="s">
        <v>96</v>
      </c>
      <c r="G65" s="2"/>
      <c r="H65" s="2" t="s">
        <v>89</v>
      </c>
      <c r="I65" s="2"/>
      <c r="J65" s="2"/>
      <c r="K65" s="2"/>
      <c r="L65" s="2"/>
      <c r="M65" s="2"/>
      <c r="N65" s="2" t="s">
        <v>124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" t="s">
        <v>225</v>
      </c>
      <c r="B66" s="1" t="s">
        <v>226</v>
      </c>
      <c r="C66" s="14" t="str">
        <f t="shared" si="0"/>
        <v>3 x</v>
      </c>
      <c r="D66" s="15">
        <f t="shared" si="1"/>
        <v>3</v>
      </c>
      <c r="E66" s="2"/>
      <c r="F66" s="2" t="s">
        <v>90</v>
      </c>
      <c r="G66" s="2" t="s">
        <v>448</v>
      </c>
      <c r="H66" s="2"/>
      <c r="I66" s="2" t="s">
        <v>449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1" t="s">
        <v>173</v>
      </c>
      <c r="B67" s="1" t="s">
        <v>174</v>
      </c>
      <c r="C67" s="14" t="str">
        <f t="shared" si="0"/>
        <v>3 x</v>
      </c>
      <c r="D67" s="15">
        <f t="shared" si="1"/>
        <v>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 t="s">
        <v>84</v>
      </c>
      <c r="Y67" s="2" t="s">
        <v>91</v>
      </c>
      <c r="Z67" s="2" t="s">
        <v>96</v>
      </c>
    </row>
    <row r="68" spans="1:26" ht="12.75">
      <c r="A68" s="1" t="s">
        <v>175</v>
      </c>
      <c r="B68" s="1" t="s">
        <v>97</v>
      </c>
      <c r="C68" s="14" t="str">
        <f t="shared" si="0"/>
        <v>3 x</v>
      </c>
      <c r="D68" s="15">
        <f t="shared" si="1"/>
        <v>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 t="s">
        <v>95</v>
      </c>
      <c r="T68" s="2"/>
      <c r="U68" s="2"/>
      <c r="V68" s="2" t="s">
        <v>96</v>
      </c>
      <c r="W68" s="2" t="s">
        <v>89</v>
      </c>
      <c r="X68" s="2"/>
      <c r="Y68" s="2"/>
      <c r="Z68" s="2"/>
    </row>
    <row r="69" spans="1:26" ht="12.75">
      <c r="A69" s="1" t="s">
        <v>234</v>
      </c>
      <c r="B69" s="1" t="s">
        <v>123</v>
      </c>
      <c r="C69" s="14" t="str">
        <f t="shared" si="0"/>
        <v>3 x</v>
      </c>
      <c r="D69" s="15">
        <f t="shared" si="1"/>
        <v>3</v>
      </c>
      <c r="E69" s="2"/>
      <c r="F69" s="2" t="s">
        <v>99</v>
      </c>
      <c r="G69" s="2" t="s">
        <v>108</v>
      </c>
      <c r="H69" s="2"/>
      <c r="I69" s="2" t="s">
        <v>114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1" t="s">
        <v>178</v>
      </c>
      <c r="B70" s="1" t="s">
        <v>123</v>
      </c>
      <c r="C70" s="14" t="str">
        <f t="shared" si="0"/>
        <v>3 x</v>
      </c>
      <c r="D70" s="15">
        <f t="shared" si="1"/>
        <v>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 t="s">
        <v>84</v>
      </c>
      <c r="P70" s="2"/>
      <c r="Q70" s="2"/>
      <c r="R70" s="2"/>
      <c r="S70" s="2"/>
      <c r="T70" s="2"/>
      <c r="U70" s="2" t="s">
        <v>83</v>
      </c>
      <c r="V70" s="2" t="s">
        <v>124</v>
      </c>
      <c r="W70" s="2"/>
      <c r="X70" s="2"/>
      <c r="Y70" s="2"/>
      <c r="Z70" s="2"/>
    </row>
    <row r="71" spans="1:26" ht="12.75">
      <c r="A71" s="1" t="s">
        <v>180</v>
      </c>
      <c r="B71" s="1" t="s">
        <v>174</v>
      </c>
      <c r="C71" s="14" t="str">
        <f aca="true" t="shared" si="2" ref="C71:C134">CONCATENATE(D71," x")</f>
        <v>3 x</v>
      </c>
      <c r="D71" s="15">
        <f aca="true" t="shared" si="3" ref="D71:D134">COUNTA(E71:Z71)</f>
        <v>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 t="s">
        <v>92</v>
      </c>
      <c r="Y71" s="2" t="s">
        <v>85</v>
      </c>
      <c r="Z71" s="2" t="s">
        <v>83</v>
      </c>
    </row>
    <row r="72" spans="1:26" ht="12.75">
      <c r="A72" s="1" t="s">
        <v>181</v>
      </c>
      <c r="B72" s="1" t="s">
        <v>123</v>
      </c>
      <c r="C72" s="14" t="str">
        <f t="shared" si="2"/>
        <v>3 x</v>
      </c>
      <c r="D72" s="15">
        <f t="shared" si="3"/>
        <v>3</v>
      </c>
      <c r="E72" s="2"/>
      <c r="F72" s="2"/>
      <c r="G72" s="2"/>
      <c r="H72" s="2"/>
      <c r="I72" s="2"/>
      <c r="J72" s="2"/>
      <c r="K72" s="2"/>
      <c r="L72" s="2" t="s">
        <v>89</v>
      </c>
      <c r="M72" s="2"/>
      <c r="N72" s="2"/>
      <c r="O72" s="2"/>
      <c r="P72" s="2"/>
      <c r="Q72" s="2"/>
      <c r="R72" s="2"/>
      <c r="S72" s="2"/>
      <c r="T72" s="2"/>
      <c r="U72" s="2"/>
      <c r="V72" s="2" t="s">
        <v>124</v>
      </c>
      <c r="W72" s="2" t="s">
        <v>95</v>
      </c>
      <c r="X72" s="2"/>
      <c r="Y72" s="2"/>
      <c r="Z72" s="2"/>
    </row>
    <row r="73" spans="1:26" ht="12.75">
      <c r="A73" s="1" t="s">
        <v>182</v>
      </c>
      <c r="B73" s="1" t="s">
        <v>131</v>
      </c>
      <c r="C73" s="14" t="str">
        <f t="shared" si="2"/>
        <v>3 x</v>
      </c>
      <c r="D73" s="15">
        <f t="shared" si="3"/>
        <v>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 t="s">
        <v>89</v>
      </c>
      <c r="T73" s="2" t="s">
        <v>84</v>
      </c>
      <c r="U73" s="2" t="s">
        <v>84</v>
      </c>
      <c r="V73" s="2"/>
      <c r="W73" s="2"/>
      <c r="X73" s="2"/>
      <c r="Y73" s="2"/>
      <c r="Z73" s="2"/>
    </row>
    <row r="74" spans="1:26" ht="12.75">
      <c r="A74" s="1" t="s">
        <v>183</v>
      </c>
      <c r="B74" s="1" t="s">
        <v>138</v>
      </c>
      <c r="C74" s="14" t="str">
        <f t="shared" si="2"/>
        <v>3 x</v>
      </c>
      <c r="D74" s="15">
        <f t="shared" si="3"/>
        <v>3</v>
      </c>
      <c r="E74" s="2"/>
      <c r="F74" s="2"/>
      <c r="G74" s="2"/>
      <c r="H74" s="2"/>
      <c r="I74" s="2"/>
      <c r="J74" s="2"/>
      <c r="K74" s="2"/>
      <c r="L74" s="2" t="s">
        <v>91</v>
      </c>
      <c r="M74" s="2" t="s">
        <v>91</v>
      </c>
      <c r="N74" s="2"/>
      <c r="O74" s="2" t="s">
        <v>85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1" t="s">
        <v>185</v>
      </c>
      <c r="B75" s="1" t="s">
        <v>186</v>
      </c>
      <c r="C75" s="14" t="str">
        <f t="shared" si="2"/>
        <v>3 x</v>
      </c>
      <c r="D75" s="15">
        <f t="shared" si="3"/>
        <v>3</v>
      </c>
      <c r="E75" s="2"/>
      <c r="F75" s="2"/>
      <c r="G75" s="2"/>
      <c r="H75" s="2"/>
      <c r="I75" s="2"/>
      <c r="J75" s="2"/>
      <c r="K75" s="2" t="s">
        <v>83</v>
      </c>
      <c r="L75" s="2"/>
      <c r="M75" s="2"/>
      <c r="N75" s="2"/>
      <c r="O75" s="2"/>
      <c r="P75" s="2" t="s">
        <v>96</v>
      </c>
      <c r="Q75" s="2" t="s">
        <v>96</v>
      </c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" t="s">
        <v>187</v>
      </c>
      <c r="B76" s="1" t="s">
        <v>188</v>
      </c>
      <c r="C76" s="14" t="str">
        <f t="shared" si="2"/>
        <v>3 x</v>
      </c>
      <c r="D76" s="15">
        <f t="shared" si="3"/>
        <v>3</v>
      </c>
      <c r="E76" s="2"/>
      <c r="F76" s="2"/>
      <c r="G76" s="2"/>
      <c r="H76" s="2"/>
      <c r="I76" s="2" t="s">
        <v>85</v>
      </c>
      <c r="J76" s="2" t="s">
        <v>447</v>
      </c>
      <c r="K76" s="2" t="s">
        <v>83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" t="s">
        <v>189</v>
      </c>
      <c r="B77" s="1" t="s">
        <v>121</v>
      </c>
      <c r="C77" s="14" t="str">
        <f t="shared" si="2"/>
        <v>3 x</v>
      </c>
      <c r="D77" s="15">
        <f t="shared" si="3"/>
        <v>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 t="s">
        <v>95</v>
      </c>
      <c r="R77" s="2" t="s">
        <v>96</v>
      </c>
      <c r="S77" s="2" t="s">
        <v>96</v>
      </c>
      <c r="T77" s="2"/>
      <c r="U77" s="2"/>
      <c r="V77" s="2"/>
      <c r="W77" s="2"/>
      <c r="X77" s="2"/>
      <c r="Y77" s="2"/>
      <c r="Z77" s="2"/>
    </row>
    <row r="78" spans="1:26" ht="12.75">
      <c r="A78" s="1" t="s">
        <v>190</v>
      </c>
      <c r="B78" s="1" t="s">
        <v>97</v>
      </c>
      <c r="C78" s="14" t="str">
        <f t="shared" si="2"/>
        <v>3 x</v>
      </c>
      <c r="D78" s="15">
        <f t="shared" si="3"/>
        <v>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 t="s">
        <v>92</v>
      </c>
      <c r="S78" s="2" t="s">
        <v>95</v>
      </c>
      <c r="T78" s="2" t="s">
        <v>95</v>
      </c>
      <c r="U78" s="2"/>
      <c r="V78" s="2"/>
      <c r="W78" s="2"/>
      <c r="X78" s="2"/>
      <c r="Y78" s="2"/>
      <c r="Z78" s="2"/>
    </row>
    <row r="79" spans="1:26" ht="12.75">
      <c r="A79" s="1" t="s">
        <v>191</v>
      </c>
      <c r="B79" s="1" t="s">
        <v>192</v>
      </c>
      <c r="C79" s="14" t="str">
        <f t="shared" si="2"/>
        <v>3 x</v>
      </c>
      <c r="D79" s="15">
        <f t="shared" si="3"/>
        <v>3</v>
      </c>
      <c r="E79" s="2"/>
      <c r="F79" s="2"/>
      <c r="G79" s="2"/>
      <c r="H79" s="2"/>
      <c r="I79" s="2"/>
      <c r="J79" s="2"/>
      <c r="K79" s="2" t="s">
        <v>124</v>
      </c>
      <c r="L79" s="2"/>
      <c r="M79" s="2"/>
      <c r="N79" s="2"/>
      <c r="O79" s="2" t="s">
        <v>83</v>
      </c>
      <c r="P79" s="2" t="s">
        <v>108</v>
      </c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" t="s">
        <v>245</v>
      </c>
      <c r="B80" s="1" t="s">
        <v>97</v>
      </c>
      <c r="C80" s="14" t="str">
        <f t="shared" si="2"/>
        <v>3 x</v>
      </c>
      <c r="D80" s="15">
        <f t="shared" si="3"/>
        <v>3</v>
      </c>
      <c r="E80" s="2"/>
      <c r="F80" s="2" t="s">
        <v>89</v>
      </c>
      <c r="G80" s="2"/>
      <c r="H80" s="2" t="s">
        <v>114</v>
      </c>
      <c r="I80" s="2" t="s">
        <v>89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" t="s">
        <v>995</v>
      </c>
      <c r="B81" s="1" t="s">
        <v>230</v>
      </c>
      <c r="C81" s="14" t="str">
        <f t="shared" si="2"/>
        <v>3 x</v>
      </c>
      <c r="D81" s="15">
        <f t="shared" si="3"/>
        <v>3</v>
      </c>
      <c r="E81" s="2"/>
      <c r="F81" s="2"/>
      <c r="G81" s="2"/>
      <c r="H81" s="2"/>
      <c r="I81" s="2" t="s">
        <v>82</v>
      </c>
      <c r="J81" s="2" t="s">
        <v>82</v>
      </c>
      <c r="K81" s="2" t="s">
        <v>445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" t="s">
        <v>193</v>
      </c>
      <c r="B82" s="1" t="s">
        <v>121</v>
      </c>
      <c r="C82" s="14" t="str">
        <f t="shared" si="2"/>
        <v>3 x</v>
      </c>
      <c r="D82" s="15">
        <f t="shared" si="3"/>
        <v>3</v>
      </c>
      <c r="E82" s="2"/>
      <c r="F82" s="2"/>
      <c r="G82" s="2"/>
      <c r="H82" s="2"/>
      <c r="I82" s="2"/>
      <c r="J82" s="2"/>
      <c r="K82" s="2"/>
      <c r="L82" s="2"/>
      <c r="M82" s="2"/>
      <c r="N82" s="2" t="s">
        <v>84</v>
      </c>
      <c r="O82" s="2" t="s">
        <v>89</v>
      </c>
      <c r="P82" s="2" t="s">
        <v>124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" t="s">
        <v>194</v>
      </c>
      <c r="B83" s="1" t="s">
        <v>195</v>
      </c>
      <c r="C83" s="14" t="str">
        <f t="shared" si="2"/>
        <v>3 x</v>
      </c>
      <c r="D83" s="15">
        <f t="shared" si="3"/>
        <v>3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 t="s">
        <v>96</v>
      </c>
      <c r="T83" s="2"/>
      <c r="U83" s="2"/>
      <c r="V83" s="2"/>
      <c r="W83" s="2"/>
      <c r="X83" s="2"/>
      <c r="Y83" s="2" t="s">
        <v>89</v>
      </c>
      <c r="Z83" s="2" t="s">
        <v>83</v>
      </c>
    </row>
    <row r="84" spans="1:26" ht="12.75">
      <c r="A84" s="1" t="s">
        <v>254</v>
      </c>
      <c r="B84" s="1" t="s">
        <v>236</v>
      </c>
      <c r="C84" s="14" t="str">
        <f t="shared" si="2"/>
        <v>3 x</v>
      </c>
      <c r="D84" s="15">
        <f t="shared" si="3"/>
        <v>3</v>
      </c>
      <c r="E84" s="2"/>
      <c r="F84" s="2" t="s">
        <v>1036</v>
      </c>
      <c r="G84" s="2" t="s">
        <v>102</v>
      </c>
      <c r="H84" s="2" t="s">
        <v>85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" t="s">
        <v>196</v>
      </c>
      <c r="B85" s="1" t="s">
        <v>131</v>
      </c>
      <c r="C85" s="14" t="str">
        <f t="shared" si="2"/>
        <v>3 x</v>
      </c>
      <c r="D85" s="15">
        <f t="shared" si="3"/>
        <v>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 t="s">
        <v>91</v>
      </c>
      <c r="Y85" s="2" t="s">
        <v>95</v>
      </c>
      <c r="Z85" s="2" t="s">
        <v>95</v>
      </c>
    </row>
    <row r="86" spans="1:26" ht="12.75">
      <c r="A86" s="1" t="s">
        <v>265</v>
      </c>
      <c r="B86" s="1" t="s">
        <v>174</v>
      </c>
      <c r="C86" s="14" t="str">
        <f t="shared" si="2"/>
        <v>3 x</v>
      </c>
      <c r="D86" s="15">
        <f t="shared" si="3"/>
        <v>3</v>
      </c>
      <c r="E86" s="2"/>
      <c r="F86" s="2" t="s">
        <v>95</v>
      </c>
      <c r="G86" s="2" t="s">
        <v>85</v>
      </c>
      <c r="H86" s="2" t="s">
        <v>83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" t="s">
        <v>197</v>
      </c>
      <c r="B87" s="1" t="s">
        <v>198</v>
      </c>
      <c r="C87" s="14" t="str">
        <f t="shared" si="2"/>
        <v>3 x</v>
      </c>
      <c r="D87" s="15">
        <f t="shared" si="3"/>
        <v>3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 t="s">
        <v>83</v>
      </c>
      <c r="U87" s="2" t="s">
        <v>92</v>
      </c>
      <c r="V87" s="2" t="s">
        <v>89</v>
      </c>
      <c r="W87" s="2"/>
      <c r="X87" s="2"/>
      <c r="Y87" s="2"/>
      <c r="Z87" s="2"/>
    </row>
    <row r="88" spans="1:26" ht="12.75">
      <c r="A88" s="1" t="s">
        <v>1025</v>
      </c>
      <c r="B88" s="1" t="s">
        <v>97</v>
      </c>
      <c r="C88" s="14" t="str">
        <f t="shared" si="2"/>
        <v>3 x</v>
      </c>
      <c r="D88" s="15">
        <f t="shared" si="3"/>
        <v>3</v>
      </c>
      <c r="E88" s="2">
        <v>3</v>
      </c>
      <c r="F88" s="2" t="s">
        <v>89</v>
      </c>
      <c r="G88" s="2" t="s">
        <v>95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" t="s">
        <v>199</v>
      </c>
      <c r="B89" s="1" t="s">
        <v>200</v>
      </c>
      <c r="C89" s="14" t="str">
        <f t="shared" si="2"/>
        <v>3 x</v>
      </c>
      <c r="D89" s="15">
        <f t="shared" si="3"/>
        <v>3</v>
      </c>
      <c r="E89" s="2"/>
      <c r="F89" s="2"/>
      <c r="G89" s="2"/>
      <c r="H89" s="2"/>
      <c r="I89" s="2" t="s">
        <v>99</v>
      </c>
      <c r="J89" s="2"/>
      <c r="K89" s="2" t="s">
        <v>124</v>
      </c>
      <c r="L89" s="2" t="s">
        <v>91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" t="s">
        <v>201</v>
      </c>
      <c r="B90" s="1" t="s">
        <v>202</v>
      </c>
      <c r="C90" s="14" t="str">
        <f t="shared" si="2"/>
        <v>3 x</v>
      </c>
      <c r="D90" s="15">
        <f t="shared" si="3"/>
        <v>3</v>
      </c>
      <c r="E90" s="2"/>
      <c r="F90" s="2"/>
      <c r="G90" s="2"/>
      <c r="H90" s="2"/>
      <c r="I90" s="2" t="s">
        <v>99</v>
      </c>
      <c r="J90" s="2"/>
      <c r="K90" s="2" t="s">
        <v>124</v>
      </c>
      <c r="L90" s="2" t="s">
        <v>83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" t="s">
        <v>1026</v>
      </c>
      <c r="B91" s="1" t="s">
        <v>131</v>
      </c>
      <c r="C91" s="14" t="str">
        <f t="shared" si="2"/>
        <v>2 x</v>
      </c>
      <c r="D91" s="15">
        <f t="shared" si="3"/>
        <v>2</v>
      </c>
      <c r="E91" s="2" t="s">
        <v>91</v>
      </c>
      <c r="F91" s="2" t="s">
        <v>102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" t="s">
        <v>279</v>
      </c>
      <c r="B92" s="1" t="s">
        <v>230</v>
      </c>
      <c r="C92" s="14" t="str">
        <f t="shared" si="2"/>
        <v>2 x</v>
      </c>
      <c r="D92" s="15">
        <f t="shared" si="3"/>
        <v>2</v>
      </c>
      <c r="E92" s="2"/>
      <c r="F92" s="2" t="s">
        <v>98</v>
      </c>
      <c r="G92" s="2"/>
      <c r="H92" s="2"/>
      <c r="I92" s="2" t="s">
        <v>82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" t="s">
        <v>206</v>
      </c>
      <c r="B93" s="1" t="s">
        <v>207</v>
      </c>
      <c r="C93" s="14" t="str">
        <f t="shared" si="2"/>
        <v>2 x</v>
      </c>
      <c r="D93" s="15">
        <f t="shared" si="3"/>
        <v>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 t="s">
        <v>99</v>
      </c>
      <c r="X93" s="2"/>
      <c r="Y93" s="2" t="s">
        <v>84</v>
      </c>
      <c r="Z93" s="2"/>
    </row>
    <row r="94" spans="1:26" ht="12.75">
      <c r="A94" s="1" t="s">
        <v>1022</v>
      </c>
      <c r="B94" s="1" t="s">
        <v>131</v>
      </c>
      <c r="C94" s="14" t="str">
        <f t="shared" si="2"/>
        <v>2 x</v>
      </c>
      <c r="D94" s="15">
        <f t="shared" si="3"/>
        <v>2</v>
      </c>
      <c r="E94" s="2"/>
      <c r="F94" s="2" t="s">
        <v>91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 t="s">
        <v>99</v>
      </c>
      <c r="T94" s="2"/>
      <c r="U94" s="2"/>
      <c r="V94" s="2"/>
      <c r="W94" s="2"/>
      <c r="X94" s="2"/>
      <c r="Y94" s="2"/>
      <c r="Z94" s="2"/>
    </row>
    <row r="95" spans="1:26" ht="12.75">
      <c r="A95" s="1" t="s">
        <v>208</v>
      </c>
      <c r="B95" s="1" t="s">
        <v>209</v>
      </c>
      <c r="C95" s="14" t="str">
        <f t="shared" si="2"/>
        <v>2 x</v>
      </c>
      <c r="D95" s="15">
        <f t="shared" si="3"/>
        <v>2</v>
      </c>
      <c r="E95" s="2"/>
      <c r="F95" s="2"/>
      <c r="G95" s="2"/>
      <c r="H95" s="2"/>
      <c r="I95" s="2"/>
      <c r="J95" s="2" t="s">
        <v>336</v>
      </c>
      <c r="K95" s="2"/>
      <c r="L95" s="2"/>
      <c r="M95" s="2"/>
      <c r="N95" s="2"/>
      <c r="O95" s="2"/>
      <c r="P95" s="2" t="s">
        <v>96</v>
      </c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" t="s">
        <v>205</v>
      </c>
      <c r="B96" s="1" t="s">
        <v>131</v>
      </c>
      <c r="C96" s="14" t="str">
        <f t="shared" si="2"/>
        <v>2 x</v>
      </c>
      <c r="D96" s="15">
        <f t="shared" si="3"/>
        <v>2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 t="s">
        <v>84</v>
      </c>
      <c r="W96" s="2" t="s">
        <v>84</v>
      </c>
      <c r="X96" s="2"/>
      <c r="Y96" s="2"/>
      <c r="Z96" s="2"/>
    </row>
    <row r="97" spans="1:26" ht="12.75">
      <c r="A97" s="1" t="s">
        <v>210</v>
      </c>
      <c r="B97" s="1" t="s">
        <v>97</v>
      </c>
      <c r="C97" s="14" t="str">
        <f t="shared" si="2"/>
        <v>2 x</v>
      </c>
      <c r="D97" s="15">
        <f t="shared" si="3"/>
        <v>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 t="s">
        <v>96</v>
      </c>
      <c r="W97" s="2" t="s">
        <v>96</v>
      </c>
      <c r="X97" s="2"/>
      <c r="Y97" s="2"/>
      <c r="Z97" s="2"/>
    </row>
    <row r="98" spans="1:26" ht="12.75">
      <c r="A98" s="1" t="s">
        <v>211</v>
      </c>
      <c r="B98" s="1" t="s">
        <v>212</v>
      </c>
      <c r="C98" s="14" t="str">
        <f t="shared" si="2"/>
        <v>2 x</v>
      </c>
      <c r="D98" s="15">
        <f t="shared" si="3"/>
        <v>2</v>
      </c>
      <c r="E98" s="2"/>
      <c r="F98" s="2"/>
      <c r="G98" s="2" t="s">
        <v>104</v>
      </c>
      <c r="H98" s="2"/>
      <c r="I98" s="2"/>
      <c r="J98" s="2"/>
      <c r="K98" s="2"/>
      <c r="L98" s="2"/>
      <c r="M98" s="2"/>
      <c r="N98" s="2"/>
      <c r="O98" s="2"/>
      <c r="P98" s="2" t="s">
        <v>95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" t="s">
        <v>215</v>
      </c>
      <c r="B99" s="1" t="s">
        <v>172</v>
      </c>
      <c r="C99" s="14" t="str">
        <f t="shared" si="2"/>
        <v>2 x</v>
      </c>
      <c r="D99" s="15">
        <f t="shared" si="3"/>
        <v>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 t="s">
        <v>99</v>
      </c>
      <c r="V99" s="2" t="s">
        <v>82</v>
      </c>
      <c r="W99" s="2"/>
      <c r="X99" s="2"/>
      <c r="Y99" s="2"/>
      <c r="Z99" s="2"/>
    </row>
    <row r="100" spans="1:26" ht="12.75">
      <c r="A100" s="1" t="s">
        <v>216</v>
      </c>
      <c r="B100" s="1" t="s">
        <v>138</v>
      </c>
      <c r="C100" s="14" t="str">
        <f t="shared" si="2"/>
        <v>2 x</v>
      </c>
      <c r="D100" s="15">
        <f t="shared" si="3"/>
        <v>2</v>
      </c>
      <c r="E100" s="2"/>
      <c r="F100" s="2"/>
      <c r="G100" s="2" t="s">
        <v>91</v>
      </c>
      <c r="H100" s="2"/>
      <c r="I100" s="2" t="s">
        <v>83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1" t="s">
        <v>217</v>
      </c>
      <c r="B101" s="1" t="s">
        <v>97</v>
      </c>
      <c r="C101" s="14" t="str">
        <f t="shared" si="2"/>
        <v>2 x</v>
      </c>
      <c r="D101" s="15">
        <f t="shared" si="3"/>
        <v>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 t="s">
        <v>85</v>
      </c>
      <c r="R101" s="2" t="s">
        <v>92</v>
      </c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1" t="s">
        <v>218</v>
      </c>
      <c r="B102" s="1" t="s">
        <v>174</v>
      </c>
      <c r="C102" s="14" t="str">
        <f t="shared" si="2"/>
        <v>2 x</v>
      </c>
      <c r="D102" s="15">
        <f t="shared" si="3"/>
        <v>2</v>
      </c>
      <c r="E102" s="2"/>
      <c r="F102" s="2"/>
      <c r="G102" s="2"/>
      <c r="H102" s="2"/>
      <c r="I102" s="2"/>
      <c r="J102" s="2"/>
      <c r="K102" s="2"/>
      <c r="L102" s="2" t="s">
        <v>92</v>
      </c>
      <c r="M102" s="2"/>
      <c r="N102" s="2" t="s">
        <v>89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1" t="s">
        <v>219</v>
      </c>
      <c r="B103" s="1" t="s">
        <v>220</v>
      </c>
      <c r="C103" s="14" t="str">
        <f t="shared" si="2"/>
        <v>2 x</v>
      </c>
      <c r="D103" s="15">
        <f t="shared" si="3"/>
        <v>2</v>
      </c>
      <c r="E103" s="2"/>
      <c r="F103" s="2"/>
      <c r="G103" s="2"/>
      <c r="H103" s="2"/>
      <c r="I103" s="2" t="s">
        <v>108</v>
      </c>
      <c r="J103" s="2"/>
      <c r="K103" s="2"/>
      <c r="L103" s="2"/>
      <c r="M103" s="2" t="s">
        <v>124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1" t="s">
        <v>223</v>
      </c>
      <c r="B104" s="1" t="s">
        <v>172</v>
      </c>
      <c r="C104" s="14" t="str">
        <f t="shared" si="2"/>
        <v>2 x</v>
      </c>
      <c r="D104" s="15">
        <f t="shared" si="3"/>
        <v>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 t="s">
        <v>99</v>
      </c>
      <c r="V104" s="2" t="s">
        <v>82</v>
      </c>
      <c r="W104" s="2"/>
      <c r="X104" s="2"/>
      <c r="Y104" s="2"/>
      <c r="Z104" s="2"/>
    </row>
    <row r="105" spans="1:26" ht="12.75">
      <c r="A105" s="1" t="s">
        <v>224</v>
      </c>
      <c r="B105" s="1" t="s">
        <v>123</v>
      </c>
      <c r="C105" s="14" t="str">
        <f t="shared" si="2"/>
        <v>2 x</v>
      </c>
      <c r="D105" s="15">
        <f t="shared" si="3"/>
        <v>2</v>
      </c>
      <c r="E105" s="2"/>
      <c r="F105" s="2"/>
      <c r="G105" s="2" t="s">
        <v>84</v>
      </c>
      <c r="H105" s="2"/>
      <c r="I105" s="2"/>
      <c r="J105" s="2" t="s">
        <v>92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1" t="s">
        <v>227</v>
      </c>
      <c r="B106" s="1" t="s">
        <v>97</v>
      </c>
      <c r="C106" s="14" t="str">
        <f t="shared" si="2"/>
        <v>2 x</v>
      </c>
      <c r="D106" s="15">
        <f t="shared" si="3"/>
        <v>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 t="s">
        <v>89</v>
      </c>
      <c r="Y106" s="2" t="s">
        <v>83</v>
      </c>
      <c r="Z106" s="2"/>
    </row>
    <row r="107" spans="1:26" ht="12.75">
      <c r="A107" s="1" t="s">
        <v>1024</v>
      </c>
      <c r="B107" s="1" t="s">
        <v>138</v>
      </c>
      <c r="C107" s="14" t="str">
        <f t="shared" si="2"/>
        <v>2 x</v>
      </c>
      <c r="D107" s="15">
        <f t="shared" si="3"/>
        <v>2</v>
      </c>
      <c r="E107" s="2"/>
      <c r="F107" s="2" t="s">
        <v>124</v>
      </c>
      <c r="G107" s="2" t="s">
        <v>83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1" t="s">
        <v>228</v>
      </c>
      <c r="B108" s="1" t="s">
        <v>229</v>
      </c>
      <c r="C108" s="14" t="str">
        <f t="shared" si="2"/>
        <v>2 x</v>
      </c>
      <c r="D108" s="15">
        <f t="shared" si="3"/>
        <v>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 t="s">
        <v>85</v>
      </c>
      <c r="S108" s="2" t="s">
        <v>108</v>
      </c>
      <c r="T108" s="2"/>
      <c r="U108" s="2"/>
      <c r="V108" s="2"/>
      <c r="W108" s="2"/>
      <c r="X108" s="2"/>
      <c r="Y108" s="2"/>
      <c r="Z108" s="2"/>
    </row>
    <row r="109" spans="1:26" ht="12.75">
      <c r="A109" s="1" t="s">
        <v>350</v>
      </c>
      <c r="B109" s="1" t="s">
        <v>172</v>
      </c>
      <c r="C109" s="14" t="str">
        <f t="shared" si="2"/>
        <v>2 x</v>
      </c>
      <c r="D109" s="15">
        <f t="shared" si="3"/>
        <v>2</v>
      </c>
      <c r="E109" s="2"/>
      <c r="F109" s="2" t="s">
        <v>92</v>
      </c>
      <c r="G109" s="2" t="s">
        <v>96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1" t="s">
        <v>231</v>
      </c>
      <c r="B110" s="1" t="s">
        <v>232</v>
      </c>
      <c r="C110" s="14" t="str">
        <f t="shared" si="2"/>
        <v>2 x</v>
      </c>
      <c r="D110" s="15">
        <f t="shared" si="3"/>
        <v>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 t="s">
        <v>108</v>
      </c>
      <c r="T110" s="2"/>
      <c r="U110" s="2" t="s">
        <v>85</v>
      </c>
      <c r="V110" s="2"/>
      <c r="W110" s="2"/>
      <c r="X110" s="2"/>
      <c r="Y110" s="2"/>
      <c r="Z110" s="2"/>
    </row>
    <row r="111" spans="1:26" ht="12.75">
      <c r="A111" s="1" t="s">
        <v>233</v>
      </c>
      <c r="B111" s="1" t="s">
        <v>131</v>
      </c>
      <c r="C111" s="14" t="str">
        <f t="shared" si="2"/>
        <v>2 x</v>
      </c>
      <c r="D111" s="15">
        <f t="shared" si="3"/>
        <v>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 t="s">
        <v>91</v>
      </c>
      <c r="P111" s="2" t="s">
        <v>82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1" t="s">
        <v>235</v>
      </c>
      <c r="B112" s="1" t="s">
        <v>236</v>
      </c>
      <c r="C112" s="14" t="str">
        <f t="shared" si="2"/>
        <v>2 x</v>
      </c>
      <c r="D112" s="15">
        <f t="shared" si="3"/>
        <v>2</v>
      </c>
      <c r="E112" s="2"/>
      <c r="F112" s="2"/>
      <c r="G112" s="2" t="s">
        <v>92</v>
      </c>
      <c r="H112" s="2" t="s">
        <v>85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1" t="s">
        <v>364</v>
      </c>
      <c r="B113" s="1" t="s">
        <v>138</v>
      </c>
      <c r="C113" s="14" t="str">
        <f t="shared" si="2"/>
        <v>2 x</v>
      </c>
      <c r="D113" s="15">
        <f t="shared" si="3"/>
        <v>2</v>
      </c>
      <c r="E113" s="2">
        <v>4</v>
      </c>
      <c r="F113" s="2"/>
      <c r="G113" s="2" t="s">
        <v>89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1" t="s">
        <v>237</v>
      </c>
      <c r="B114" s="1" t="s">
        <v>123</v>
      </c>
      <c r="C114" s="14" t="str">
        <f t="shared" si="2"/>
        <v>2 x</v>
      </c>
      <c r="D114" s="15">
        <f t="shared" si="3"/>
        <v>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 t="s">
        <v>84</v>
      </c>
      <c r="R114" s="2" t="s">
        <v>96</v>
      </c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1" t="s">
        <v>239</v>
      </c>
      <c r="B115" s="1" t="s">
        <v>131</v>
      </c>
      <c r="C115" s="14" t="str">
        <f t="shared" si="2"/>
        <v>2 x</v>
      </c>
      <c r="D115" s="15">
        <f t="shared" si="3"/>
        <v>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 t="s">
        <v>84</v>
      </c>
      <c r="X115" s="2" t="s">
        <v>96</v>
      </c>
      <c r="Y115" s="2"/>
      <c r="Z115" s="2"/>
    </row>
    <row r="116" spans="1:26" ht="12.75">
      <c r="A116" s="1" t="s">
        <v>240</v>
      </c>
      <c r="B116" s="1" t="s">
        <v>212</v>
      </c>
      <c r="C116" s="14" t="str">
        <f t="shared" si="2"/>
        <v>2 x</v>
      </c>
      <c r="D116" s="15">
        <f t="shared" si="3"/>
        <v>2</v>
      </c>
      <c r="E116" s="2"/>
      <c r="F116" s="2"/>
      <c r="G116" s="2" t="s">
        <v>104</v>
      </c>
      <c r="H116" s="2" t="s">
        <v>108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1" t="s">
        <v>241</v>
      </c>
      <c r="B117" s="1" t="s">
        <v>174</v>
      </c>
      <c r="C117" s="14" t="str">
        <f t="shared" si="2"/>
        <v>2 x</v>
      </c>
      <c r="D117" s="15">
        <f t="shared" si="3"/>
        <v>2</v>
      </c>
      <c r="E117" s="2"/>
      <c r="F117" s="2"/>
      <c r="G117" s="2"/>
      <c r="H117" s="2" t="s">
        <v>124</v>
      </c>
      <c r="I117" s="2" t="s">
        <v>92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1" t="s">
        <v>242</v>
      </c>
      <c r="B118" s="1" t="s">
        <v>243</v>
      </c>
      <c r="C118" s="14" t="str">
        <f t="shared" si="2"/>
        <v>2 x</v>
      </c>
      <c r="D118" s="15">
        <f t="shared" si="3"/>
        <v>2</v>
      </c>
      <c r="E118" s="2"/>
      <c r="F118" s="2"/>
      <c r="G118" s="2"/>
      <c r="H118" s="2"/>
      <c r="I118" s="2"/>
      <c r="J118" s="2"/>
      <c r="K118" s="2"/>
      <c r="L118" s="2"/>
      <c r="M118" s="2"/>
      <c r="N118" s="2" t="s">
        <v>85</v>
      </c>
      <c r="O118" s="2" t="s">
        <v>91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1" t="s">
        <v>244</v>
      </c>
      <c r="B119" s="1" t="s">
        <v>192</v>
      </c>
      <c r="C119" s="14" t="str">
        <f t="shared" si="2"/>
        <v>2 x</v>
      </c>
      <c r="D119" s="15">
        <f t="shared" si="3"/>
        <v>2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 t="s">
        <v>83</v>
      </c>
      <c r="P119" s="2" t="s">
        <v>108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1" t="s">
        <v>398</v>
      </c>
      <c r="B120" s="1" t="s">
        <v>214</v>
      </c>
      <c r="C120" s="14" t="str">
        <f t="shared" si="2"/>
        <v>2 x</v>
      </c>
      <c r="D120" s="15">
        <f t="shared" si="3"/>
        <v>2</v>
      </c>
      <c r="E120" s="2" t="s">
        <v>83</v>
      </c>
      <c r="F120" s="2"/>
      <c r="G120" s="2" t="s">
        <v>91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1" t="s">
        <v>246</v>
      </c>
      <c r="B121" s="1" t="s">
        <v>247</v>
      </c>
      <c r="C121" s="14" t="str">
        <f t="shared" si="2"/>
        <v>2 x</v>
      </c>
      <c r="D121" s="15">
        <f t="shared" si="3"/>
        <v>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 t="s">
        <v>96</v>
      </c>
      <c r="Q121" s="2" t="s">
        <v>96</v>
      </c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1" t="s">
        <v>256</v>
      </c>
      <c r="B122" s="1" t="s">
        <v>97</v>
      </c>
      <c r="C122" s="14" t="str">
        <f t="shared" si="2"/>
        <v>2 x</v>
      </c>
      <c r="D122" s="15">
        <f t="shared" si="3"/>
        <v>2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 t="s">
        <v>83</v>
      </c>
      <c r="V122" s="2" t="s">
        <v>85</v>
      </c>
      <c r="W122" s="2"/>
      <c r="X122" s="2"/>
      <c r="Y122" s="2"/>
      <c r="Z122" s="2"/>
    </row>
    <row r="123" spans="1:26" ht="12.75">
      <c r="A123" s="1" t="s">
        <v>248</v>
      </c>
      <c r="B123" s="1" t="s">
        <v>131</v>
      </c>
      <c r="C123" s="14" t="str">
        <f t="shared" si="2"/>
        <v>2 x</v>
      </c>
      <c r="D123" s="15">
        <f t="shared" si="3"/>
        <v>2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 t="s">
        <v>95</v>
      </c>
      <c r="V123" s="2" t="s">
        <v>95</v>
      </c>
      <c r="W123" s="2"/>
      <c r="X123" s="2"/>
      <c r="Y123" s="2"/>
      <c r="Z123" s="2"/>
    </row>
    <row r="124" spans="1:26" ht="12.75">
      <c r="A124" s="1" t="s">
        <v>249</v>
      </c>
      <c r="B124" s="1" t="s">
        <v>250</v>
      </c>
      <c r="C124" s="14" t="str">
        <f t="shared" si="2"/>
        <v>2 x</v>
      </c>
      <c r="D124" s="15">
        <f t="shared" si="3"/>
        <v>2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 t="s">
        <v>114</v>
      </c>
      <c r="Q124" s="2" t="s">
        <v>99</v>
      </c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1" t="s">
        <v>257</v>
      </c>
      <c r="B125" s="1" t="s">
        <v>229</v>
      </c>
      <c r="C125" s="14" t="str">
        <f t="shared" si="2"/>
        <v>2 x</v>
      </c>
      <c r="D125" s="15">
        <f t="shared" si="3"/>
        <v>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 t="s">
        <v>85</v>
      </c>
      <c r="S125" s="2" t="s">
        <v>108</v>
      </c>
      <c r="T125" s="2"/>
      <c r="U125" s="2"/>
      <c r="V125" s="2"/>
      <c r="W125" s="2"/>
      <c r="X125" s="2"/>
      <c r="Y125" s="2"/>
      <c r="Z125" s="2"/>
    </row>
    <row r="126" spans="1:26" ht="12.75">
      <c r="A126" s="1" t="s">
        <v>258</v>
      </c>
      <c r="B126" s="1" t="s">
        <v>188</v>
      </c>
      <c r="C126" s="14" t="str">
        <f t="shared" si="2"/>
        <v>2 x</v>
      </c>
      <c r="D126" s="15">
        <f t="shared" si="3"/>
        <v>2</v>
      </c>
      <c r="E126" s="2"/>
      <c r="F126" s="2"/>
      <c r="G126" s="2"/>
      <c r="H126" s="2"/>
      <c r="I126" s="2" t="s">
        <v>85</v>
      </c>
      <c r="J126" s="2" t="s">
        <v>85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1" t="s">
        <v>251</v>
      </c>
      <c r="B127" s="1" t="s">
        <v>252</v>
      </c>
      <c r="C127" s="14" t="str">
        <f t="shared" si="2"/>
        <v>2 x</v>
      </c>
      <c r="D127" s="15">
        <f t="shared" si="3"/>
        <v>2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 t="s">
        <v>91</v>
      </c>
      <c r="W127" s="2"/>
      <c r="X127" s="2"/>
      <c r="Y127" s="2"/>
      <c r="Z127" s="2" t="s">
        <v>83</v>
      </c>
    </row>
    <row r="128" spans="1:26" ht="12.75">
      <c r="A128" s="1" t="s">
        <v>253</v>
      </c>
      <c r="B128" s="1" t="s">
        <v>97</v>
      </c>
      <c r="C128" s="14" t="str">
        <f t="shared" si="2"/>
        <v>2 x</v>
      </c>
      <c r="D128" s="15">
        <f t="shared" si="3"/>
        <v>2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 t="s">
        <v>83</v>
      </c>
      <c r="X128" s="2"/>
      <c r="Y128" s="2" t="s">
        <v>92</v>
      </c>
      <c r="Z128" s="2"/>
    </row>
    <row r="129" spans="1:26" ht="12.75">
      <c r="A129" s="1" t="s">
        <v>259</v>
      </c>
      <c r="B129" s="1" t="s">
        <v>1050</v>
      </c>
      <c r="C129" s="14" t="str">
        <f t="shared" si="2"/>
        <v>2 x</v>
      </c>
      <c r="D129" s="15">
        <f t="shared" si="3"/>
        <v>2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 t="s">
        <v>89</v>
      </c>
      <c r="V129" s="2"/>
      <c r="W129" s="2"/>
      <c r="X129" s="2"/>
      <c r="Y129" s="2" t="s">
        <v>89</v>
      </c>
      <c r="Z129" s="2"/>
    </row>
    <row r="130" spans="1:26" ht="12.75">
      <c r="A130" s="1" t="s">
        <v>260</v>
      </c>
      <c r="B130" s="1" t="s">
        <v>195</v>
      </c>
      <c r="C130" s="14" t="str">
        <f t="shared" si="2"/>
        <v>2 x</v>
      </c>
      <c r="D130" s="15">
        <f t="shared" si="3"/>
        <v>2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 t="s">
        <v>96</v>
      </c>
      <c r="T130" s="2"/>
      <c r="U130" s="2" t="s">
        <v>89</v>
      </c>
      <c r="V130" s="2"/>
      <c r="W130" s="2"/>
      <c r="X130" s="2"/>
      <c r="Y130" s="2"/>
      <c r="Z130" s="2"/>
    </row>
    <row r="131" spans="1:26" ht="12.75">
      <c r="A131" s="1" t="s">
        <v>261</v>
      </c>
      <c r="B131" s="1" t="s">
        <v>138</v>
      </c>
      <c r="C131" s="14" t="str">
        <f t="shared" si="2"/>
        <v>2 x</v>
      </c>
      <c r="D131" s="15">
        <f t="shared" si="3"/>
        <v>2</v>
      </c>
      <c r="E131" s="2"/>
      <c r="F131" s="2"/>
      <c r="G131" s="2"/>
      <c r="H131" s="2"/>
      <c r="I131" s="2"/>
      <c r="J131" s="2"/>
      <c r="K131" s="2"/>
      <c r="L131" s="2" t="s">
        <v>83</v>
      </c>
      <c r="M131" s="2" t="s">
        <v>83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1" t="s">
        <v>255</v>
      </c>
      <c r="B132" s="1" t="s">
        <v>174</v>
      </c>
      <c r="C132" s="14" t="str">
        <f t="shared" si="2"/>
        <v>2 x</v>
      </c>
      <c r="D132" s="15">
        <f t="shared" si="3"/>
        <v>2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 t="s">
        <v>83</v>
      </c>
      <c r="Z132" s="2" t="s">
        <v>96</v>
      </c>
    </row>
    <row r="133" spans="1:26" ht="12.75">
      <c r="A133" s="1" t="s">
        <v>262</v>
      </c>
      <c r="B133" s="1" t="s">
        <v>252</v>
      </c>
      <c r="C133" s="14" t="str">
        <f t="shared" si="2"/>
        <v>2 x</v>
      </c>
      <c r="D133" s="15">
        <f t="shared" si="3"/>
        <v>2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 t="s">
        <v>91</v>
      </c>
      <c r="W133" s="2"/>
      <c r="X133" s="2"/>
      <c r="Y133" s="2"/>
      <c r="Z133" s="2" t="s">
        <v>83</v>
      </c>
    </row>
    <row r="134" spans="1:26" ht="12.75">
      <c r="A134" s="1" t="s">
        <v>263</v>
      </c>
      <c r="B134" s="1" t="s">
        <v>192</v>
      </c>
      <c r="C134" s="14" t="str">
        <f t="shared" si="2"/>
        <v>2 x</v>
      </c>
      <c r="D134" s="15">
        <f t="shared" si="3"/>
        <v>2</v>
      </c>
      <c r="E134" s="2"/>
      <c r="F134" s="2"/>
      <c r="G134" s="2"/>
      <c r="H134" s="2"/>
      <c r="I134" s="2" t="s">
        <v>83</v>
      </c>
      <c r="J134" s="2"/>
      <c r="K134" s="2"/>
      <c r="L134" s="2" t="s">
        <v>124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1" t="s">
        <v>264</v>
      </c>
      <c r="B135" s="1" t="s">
        <v>143</v>
      </c>
      <c r="C135" s="14" t="str">
        <f aca="true" t="shared" si="4" ref="C135:C166">CONCATENATE(D135," x")</f>
        <v>2 x</v>
      </c>
      <c r="D135" s="15">
        <f aca="true" t="shared" si="5" ref="D135:D166">COUNTA(E135:Z135)</f>
        <v>2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 t="s">
        <v>104</v>
      </c>
      <c r="Q135" s="2"/>
      <c r="R135" s="2" t="s">
        <v>89</v>
      </c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1" t="s">
        <v>419</v>
      </c>
      <c r="B136" s="1" t="s">
        <v>174</v>
      </c>
      <c r="C136" s="14" t="str">
        <f t="shared" si="4"/>
        <v>2 x</v>
      </c>
      <c r="D136" s="15">
        <f t="shared" si="5"/>
        <v>2</v>
      </c>
      <c r="E136" s="2"/>
      <c r="F136" s="2" t="s">
        <v>95</v>
      </c>
      <c r="G136" s="2" t="s">
        <v>85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1" t="s">
        <v>266</v>
      </c>
      <c r="B137" s="1" t="s">
        <v>97</v>
      </c>
      <c r="C137" s="14" t="str">
        <f t="shared" si="4"/>
        <v>2 x</v>
      </c>
      <c r="D137" s="15">
        <f t="shared" si="5"/>
        <v>2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 t="s">
        <v>82</v>
      </c>
      <c r="T137" s="2" t="s">
        <v>92</v>
      </c>
      <c r="U137" s="2"/>
      <c r="V137" s="2"/>
      <c r="W137" s="2"/>
      <c r="X137" s="2"/>
      <c r="Y137" s="2"/>
      <c r="Z137" s="2"/>
    </row>
    <row r="138" spans="1:26" ht="12.75">
      <c r="A138" s="1" t="s">
        <v>267</v>
      </c>
      <c r="B138" s="1" t="s">
        <v>268</v>
      </c>
      <c r="C138" s="14" t="str">
        <f t="shared" si="4"/>
        <v>2 x</v>
      </c>
      <c r="D138" s="15">
        <f t="shared" si="5"/>
        <v>2</v>
      </c>
      <c r="E138" s="2"/>
      <c r="F138" s="2"/>
      <c r="G138" s="2"/>
      <c r="H138" s="2" t="s">
        <v>92</v>
      </c>
      <c r="I138" s="2"/>
      <c r="J138" s="2"/>
      <c r="K138" s="2"/>
      <c r="L138" s="2"/>
      <c r="M138" s="2" t="s">
        <v>89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1" t="s">
        <v>269</v>
      </c>
      <c r="B139" s="1" t="s">
        <v>212</v>
      </c>
      <c r="C139" s="14" t="str">
        <f t="shared" si="4"/>
        <v>2 x</v>
      </c>
      <c r="D139" s="15">
        <f t="shared" si="5"/>
        <v>2</v>
      </c>
      <c r="E139" s="2"/>
      <c r="F139" s="2"/>
      <c r="G139" s="2"/>
      <c r="H139" s="2"/>
      <c r="I139" s="2"/>
      <c r="J139" s="2"/>
      <c r="K139" s="2"/>
      <c r="L139" s="2"/>
      <c r="M139" s="2"/>
      <c r="N139" s="2" t="s">
        <v>96</v>
      </c>
      <c r="O139" s="2"/>
      <c r="P139" s="2" t="s">
        <v>95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1" t="s">
        <v>270</v>
      </c>
      <c r="B140" s="1" t="s">
        <v>200</v>
      </c>
      <c r="C140" s="14" t="str">
        <f t="shared" si="4"/>
        <v>2 x</v>
      </c>
      <c r="D140" s="15">
        <f t="shared" si="5"/>
        <v>2</v>
      </c>
      <c r="E140" s="2"/>
      <c r="F140" s="2"/>
      <c r="G140" s="2"/>
      <c r="H140" s="2"/>
      <c r="I140" s="2" t="s">
        <v>99</v>
      </c>
      <c r="J140" s="2"/>
      <c r="K140" s="2"/>
      <c r="L140" s="2" t="s">
        <v>83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1" t="s">
        <v>271</v>
      </c>
      <c r="B141" s="1" t="s">
        <v>174</v>
      </c>
      <c r="C141" s="14" t="str">
        <f t="shared" si="4"/>
        <v>2 x</v>
      </c>
      <c r="D141" s="15">
        <f t="shared" si="5"/>
        <v>2</v>
      </c>
      <c r="E141" s="2"/>
      <c r="F141" s="2"/>
      <c r="G141" s="2"/>
      <c r="H141" s="2" t="s">
        <v>83</v>
      </c>
      <c r="I141" s="2" t="s">
        <v>83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1" t="s">
        <v>272</v>
      </c>
      <c r="B142" s="1" t="s">
        <v>195</v>
      </c>
      <c r="C142" s="14" t="str">
        <f t="shared" si="4"/>
        <v>1 x</v>
      </c>
      <c r="D142" s="15">
        <f t="shared" si="5"/>
        <v>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 t="s">
        <v>91</v>
      </c>
    </row>
    <row r="143" spans="1:26" ht="12.75">
      <c r="A143" s="1" t="s">
        <v>273</v>
      </c>
      <c r="B143" s="1" t="s">
        <v>274</v>
      </c>
      <c r="C143" s="14" t="str">
        <f t="shared" si="4"/>
        <v>1 x</v>
      </c>
      <c r="D143" s="15">
        <f t="shared" si="5"/>
        <v>1</v>
      </c>
      <c r="E143" s="2"/>
      <c r="F143" s="2"/>
      <c r="G143" s="2"/>
      <c r="H143" s="2"/>
      <c r="I143" s="2"/>
      <c r="J143" s="2"/>
      <c r="K143" s="2"/>
      <c r="L143" s="2"/>
      <c r="M143" s="2"/>
      <c r="N143" s="2" t="s">
        <v>95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1" t="s">
        <v>275</v>
      </c>
      <c r="B144" s="1" t="s">
        <v>188</v>
      </c>
      <c r="C144" s="14" t="str">
        <f t="shared" si="4"/>
        <v>1 x</v>
      </c>
      <c r="D144" s="15">
        <f t="shared" si="5"/>
        <v>1</v>
      </c>
      <c r="E144" s="2"/>
      <c r="F144" s="2"/>
      <c r="G144" s="2"/>
      <c r="H144" s="2"/>
      <c r="I144" s="2"/>
      <c r="J144" s="2" t="s">
        <v>85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1" t="s">
        <v>276</v>
      </c>
      <c r="B145" s="1" t="s">
        <v>277</v>
      </c>
      <c r="C145" s="14" t="str">
        <f t="shared" si="4"/>
        <v>1 x</v>
      </c>
      <c r="D145" s="15">
        <f t="shared" si="5"/>
        <v>1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 t="s">
        <v>85</v>
      </c>
      <c r="V145" s="2"/>
      <c r="W145" s="2"/>
      <c r="X145" s="2"/>
      <c r="Y145" s="2"/>
      <c r="Z145" s="2"/>
    </row>
    <row r="146" spans="1:26" ht="12.75">
      <c r="A146" s="1" t="s">
        <v>278</v>
      </c>
      <c r="B146" s="1" t="s">
        <v>172</v>
      </c>
      <c r="C146" s="14" t="str">
        <f t="shared" si="4"/>
        <v>1 x</v>
      </c>
      <c r="D146" s="15">
        <f t="shared" si="5"/>
        <v>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 t="s">
        <v>102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1" t="s">
        <v>280</v>
      </c>
      <c r="B147" s="1" t="s">
        <v>174</v>
      </c>
      <c r="C147" s="14" t="str">
        <f t="shared" si="4"/>
        <v>1 x</v>
      </c>
      <c r="D147" s="15">
        <f t="shared" si="5"/>
        <v>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 t="s">
        <v>92</v>
      </c>
      <c r="X147" s="2"/>
      <c r="Y147" s="2"/>
      <c r="Z147" s="2"/>
    </row>
    <row r="148" spans="1:26" ht="12.75">
      <c r="A148" s="1" t="s">
        <v>281</v>
      </c>
      <c r="B148" s="1" t="s">
        <v>274</v>
      </c>
      <c r="C148" s="14" t="str">
        <f t="shared" si="4"/>
        <v>1 x</v>
      </c>
      <c r="D148" s="15">
        <f t="shared" si="5"/>
        <v>1</v>
      </c>
      <c r="E148" s="2"/>
      <c r="F148" s="2"/>
      <c r="G148" s="2"/>
      <c r="H148" s="2"/>
      <c r="I148" s="2"/>
      <c r="J148" s="2"/>
      <c r="K148" s="2"/>
      <c r="L148" s="2"/>
      <c r="M148" s="2"/>
      <c r="N148" s="2" t="s">
        <v>95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1" t="s">
        <v>282</v>
      </c>
      <c r="B149" s="1" t="s">
        <v>283</v>
      </c>
      <c r="C149" s="14" t="str">
        <f t="shared" si="4"/>
        <v>1 x</v>
      </c>
      <c r="D149" s="15">
        <f t="shared" si="5"/>
        <v>1</v>
      </c>
      <c r="E149" s="2"/>
      <c r="F149" s="2"/>
      <c r="G149" s="2"/>
      <c r="H149" s="2"/>
      <c r="I149" s="2" t="s">
        <v>83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1" t="s">
        <v>284</v>
      </c>
      <c r="B150" s="1" t="s">
        <v>283</v>
      </c>
      <c r="C150" s="14" t="str">
        <f t="shared" si="4"/>
        <v>1 x</v>
      </c>
      <c r="D150" s="15">
        <f t="shared" si="5"/>
        <v>1</v>
      </c>
      <c r="E150" s="2"/>
      <c r="F150" s="2"/>
      <c r="G150" s="2"/>
      <c r="H150" s="2"/>
      <c r="I150" s="2" t="s">
        <v>83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1" t="s">
        <v>285</v>
      </c>
      <c r="B151" s="1" t="s">
        <v>97</v>
      </c>
      <c r="C151" s="14" t="str">
        <f t="shared" si="4"/>
        <v>1 x</v>
      </c>
      <c r="D151" s="15">
        <f t="shared" si="5"/>
        <v>1</v>
      </c>
      <c r="E151" s="2"/>
      <c r="F151" s="2"/>
      <c r="G151" s="2"/>
      <c r="H151" s="2"/>
      <c r="I151" s="2"/>
      <c r="J151" s="2"/>
      <c r="K151" s="2"/>
      <c r="L151" s="2"/>
      <c r="M151" s="2" t="s">
        <v>92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1" t="s">
        <v>287</v>
      </c>
      <c r="B152" s="1" t="s">
        <v>97</v>
      </c>
      <c r="C152" s="14" t="str">
        <f t="shared" si="4"/>
        <v>1 x</v>
      </c>
      <c r="D152" s="15">
        <f t="shared" si="5"/>
        <v>1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 t="s">
        <v>83</v>
      </c>
      <c r="Z152" s="2"/>
    </row>
    <row r="153" spans="1:26" ht="12.75">
      <c r="A153" s="1" t="s">
        <v>286</v>
      </c>
      <c r="B153" s="1" t="s">
        <v>97</v>
      </c>
      <c r="C153" s="14" t="str">
        <f t="shared" si="4"/>
        <v>1 x</v>
      </c>
      <c r="D153" s="15">
        <f t="shared" si="5"/>
        <v>1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 t="s">
        <v>99</v>
      </c>
      <c r="W153" s="2"/>
      <c r="X153" s="2"/>
      <c r="Y153" s="2"/>
      <c r="Z153" s="2"/>
    </row>
    <row r="154" spans="1:26" ht="12.75">
      <c r="A154" s="1" t="s">
        <v>288</v>
      </c>
      <c r="B154" s="1" t="s">
        <v>289</v>
      </c>
      <c r="C154" s="14" t="str">
        <f t="shared" si="4"/>
        <v>1 x</v>
      </c>
      <c r="D154" s="15">
        <f t="shared" si="5"/>
        <v>1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 t="s">
        <v>95</v>
      </c>
      <c r="Y154" s="2"/>
      <c r="Z154" s="2"/>
    </row>
    <row r="155" spans="1:26" ht="12.75">
      <c r="A155" s="1" t="s">
        <v>292</v>
      </c>
      <c r="B155" s="1" t="s">
        <v>293</v>
      </c>
      <c r="C155" s="14" t="str">
        <f t="shared" si="4"/>
        <v>1 x</v>
      </c>
      <c r="D155" s="15">
        <f t="shared" si="5"/>
        <v>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 t="s">
        <v>84</v>
      </c>
      <c r="Z155" s="2"/>
    </row>
    <row r="156" spans="1:26" ht="12.75">
      <c r="A156" s="1" t="s">
        <v>290</v>
      </c>
      <c r="B156" s="1" t="s">
        <v>291</v>
      </c>
      <c r="C156" s="14" t="str">
        <f t="shared" si="4"/>
        <v>1 x</v>
      </c>
      <c r="D156" s="15">
        <f t="shared" si="5"/>
        <v>1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 t="s">
        <v>92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1" t="s">
        <v>294</v>
      </c>
      <c r="B157" s="1" t="s">
        <v>174</v>
      </c>
      <c r="C157" s="14" t="str">
        <f t="shared" si="4"/>
        <v>1 x</v>
      </c>
      <c r="D157" s="15">
        <f t="shared" si="5"/>
        <v>1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 t="s">
        <v>96</v>
      </c>
    </row>
    <row r="158" spans="1:26" ht="12.75">
      <c r="A158" s="1" t="s">
        <v>329</v>
      </c>
      <c r="B158" s="1" t="s">
        <v>131</v>
      </c>
      <c r="C158" s="14" t="str">
        <f t="shared" si="4"/>
        <v>1 x</v>
      </c>
      <c r="D158" s="15">
        <f t="shared" si="5"/>
        <v>1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 t="s">
        <v>95</v>
      </c>
      <c r="Z158" s="2"/>
    </row>
    <row r="159" spans="1:26" ht="12.75">
      <c r="A159" s="1" t="s">
        <v>330</v>
      </c>
      <c r="B159" s="1" t="s">
        <v>131</v>
      </c>
      <c r="C159" s="14" t="str">
        <f t="shared" si="4"/>
        <v>1 x</v>
      </c>
      <c r="D159" s="15">
        <f t="shared" si="5"/>
        <v>1</v>
      </c>
      <c r="E159" s="2"/>
      <c r="F159" s="2"/>
      <c r="G159" s="2"/>
      <c r="H159" s="2"/>
      <c r="I159" s="2"/>
      <c r="J159" s="2"/>
      <c r="K159" s="2"/>
      <c r="L159" s="2"/>
      <c r="M159" s="2"/>
      <c r="N159" s="2" t="s">
        <v>82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1" t="s">
        <v>295</v>
      </c>
      <c r="B160" s="1" t="s">
        <v>293</v>
      </c>
      <c r="C160" s="14" t="str">
        <f t="shared" si="4"/>
        <v>1 x</v>
      </c>
      <c r="D160" s="15">
        <f t="shared" si="5"/>
        <v>1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 t="s">
        <v>83</v>
      </c>
      <c r="U160" s="2"/>
      <c r="V160" s="2"/>
      <c r="W160" s="2"/>
      <c r="X160" s="2"/>
      <c r="Y160" s="2"/>
      <c r="Z160" s="2"/>
    </row>
    <row r="161" spans="1:26" ht="12.75">
      <c r="A161" s="1" t="s">
        <v>296</v>
      </c>
      <c r="B161" s="1" t="s">
        <v>97</v>
      </c>
      <c r="C161" s="14" t="str">
        <f t="shared" si="4"/>
        <v>1 x</v>
      </c>
      <c r="D161" s="15">
        <f t="shared" si="5"/>
        <v>1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 t="s">
        <v>95</v>
      </c>
    </row>
    <row r="162" spans="1:26" ht="12.75">
      <c r="A162" s="1" t="s">
        <v>1027</v>
      </c>
      <c r="B162" s="1" t="s">
        <v>138</v>
      </c>
      <c r="C162" s="14" t="str">
        <f t="shared" si="4"/>
        <v>1 x</v>
      </c>
      <c r="D162" s="15">
        <f t="shared" si="5"/>
        <v>1</v>
      </c>
      <c r="E162" s="2"/>
      <c r="F162" s="2" t="s">
        <v>82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1" t="s">
        <v>297</v>
      </c>
      <c r="B163" s="1" t="s">
        <v>289</v>
      </c>
      <c r="C163" s="14" t="str">
        <f t="shared" si="4"/>
        <v>1 x</v>
      </c>
      <c r="D163" s="15">
        <f t="shared" si="5"/>
        <v>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 t="s">
        <v>84</v>
      </c>
    </row>
    <row r="164" spans="1:26" ht="12.75">
      <c r="A164" s="1" t="s">
        <v>298</v>
      </c>
      <c r="B164" s="1" t="s">
        <v>289</v>
      </c>
      <c r="C164" s="14" t="str">
        <f t="shared" si="4"/>
        <v>1 x</v>
      </c>
      <c r="D164" s="15">
        <f t="shared" si="5"/>
        <v>1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 t="s">
        <v>85</v>
      </c>
      <c r="X164" s="2"/>
      <c r="Y164" s="2"/>
      <c r="Z164" s="2"/>
    </row>
    <row r="165" spans="1:26" ht="12.75">
      <c r="A165" s="1" t="s">
        <v>299</v>
      </c>
      <c r="B165" s="1" t="s">
        <v>300</v>
      </c>
      <c r="C165" s="14" t="str">
        <f t="shared" si="4"/>
        <v>1 x</v>
      </c>
      <c r="D165" s="15">
        <f t="shared" si="5"/>
        <v>1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 t="s">
        <v>85</v>
      </c>
      <c r="Y165" s="2"/>
      <c r="Z165" s="2"/>
    </row>
    <row r="166" spans="1:26" ht="12.75">
      <c r="A166" s="1" t="s">
        <v>1028</v>
      </c>
      <c r="B166" s="1" t="s">
        <v>97</v>
      </c>
      <c r="C166" s="14" t="str">
        <f t="shared" si="4"/>
        <v>1 x</v>
      </c>
      <c r="D166" s="15">
        <f t="shared" si="5"/>
        <v>1</v>
      </c>
      <c r="E166" s="2"/>
      <c r="F166" s="2" t="s">
        <v>108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1" t="s">
        <v>301</v>
      </c>
      <c r="B167" s="1" t="s">
        <v>302</v>
      </c>
      <c r="C167" s="14" t="str">
        <f aca="true" t="shared" si="6" ref="C167:C198">CONCATENATE(D167," x")</f>
        <v>1 x</v>
      </c>
      <c r="D167" s="15">
        <f aca="true" t="shared" si="7" ref="D167:D198">COUNTA(E167:Z167)</f>
        <v>1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 t="s">
        <v>92</v>
      </c>
      <c r="T167" s="2"/>
      <c r="U167" s="2"/>
      <c r="V167" s="2"/>
      <c r="W167" s="2"/>
      <c r="X167" s="2"/>
      <c r="Y167" s="2"/>
      <c r="Z167" s="2"/>
    </row>
    <row r="168" spans="1:26" ht="12.75">
      <c r="A168" s="1" t="s">
        <v>303</v>
      </c>
      <c r="B168" s="1" t="s">
        <v>174</v>
      </c>
      <c r="C168" s="14" t="str">
        <f t="shared" si="6"/>
        <v>1 x</v>
      </c>
      <c r="D168" s="15">
        <f t="shared" si="7"/>
        <v>1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 t="s">
        <v>89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1" t="s">
        <v>304</v>
      </c>
      <c r="B169" s="1" t="s">
        <v>302</v>
      </c>
      <c r="C169" s="14" t="str">
        <f t="shared" si="6"/>
        <v>1 x</v>
      </c>
      <c r="D169" s="15">
        <f t="shared" si="7"/>
        <v>1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 t="s">
        <v>92</v>
      </c>
      <c r="T169" s="2"/>
      <c r="U169" s="2"/>
      <c r="V169" s="2"/>
      <c r="W169" s="2"/>
      <c r="X169" s="2"/>
      <c r="Y169" s="2"/>
      <c r="Z169" s="2"/>
    </row>
    <row r="170" spans="1:26" ht="12.75">
      <c r="A170" s="1" t="s">
        <v>1029</v>
      </c>
      <c r="B170" s="1" t="s">
        <v>131</v>
      </c>
      <c r="C170" s="14" t="str">
        <f t="shared" si="6"/>
        <v>1 x</v>
      </c>
      <c r="D170" s="15">
        <f t="shared" si="7"/>
        <v>1</v>
      </c>
      <c r="E170" s="2"/>
      <c r="F170" s="2" t="s">
        <v>83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1" t="s">
        <v>305</v>
      </c>
      <c r="B171" s="1" t="s">
        <v>306</v>
      </c>
      <c r="C171" s="14" t="str">
        <f t="shared" si="6"/>
        <v>1 x</v>
      </c>
      <c r="D171" s="15">
        <f t="shared" si="7"/>
        <v>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 t="s">
        <v>307</v>
      </c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1" t="s">
        <v>308</v>
      </c>
      <c r="B172" s="1" t="s">
        <v>174</v>
      </c>
      <c r="C172" s="14" t="str">
        <f t="shared" si="6"/>
        <v>1 x</v>
      </c>
      <c r="D172" s="15">
        <f t="shared" si="7"/>
        <v>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 t="s">
        <v>92</v>
      </c>
      <c r="Y172" s="2"/>
      <c r="Z172" s="2"/>
    </row>
    <row r="173" spans="1:26" ht="12.75">
      <c r="A173" s="1" t="s">
        <v>309</v>
      </c>
      <c r="B173" s="1" t="s">
        <v>131</v>
      </c>
      <c r="C173" s="14" t="str">
        <f t="shared" si="6"/>
        <v>1 x</v>
      </c>
      <c r="D173" s="15">
        <f t="shared" si="7"/>
        <v>1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 t="s">
        <v>89</v>
      </c>
      <c r="T173" s="2"/>
      <c r="U173" s="2"/>
      <c r="V173" s="2"/>
      <c r="W173" s="2"/>
      <c r="X173" s="2"/>
      <c r="Y173" s="2"/>
      <c r="Z173" s="2"/>
    </row>
    <row r="174" spans="1:26" ht="12.75">
      <c r="A174" s="1" t="s">
        <v>310</v>
      </c>
      <c r="B174" s="1" t="s">
        <v>172</v>
      </c>
      <c r="C174" s="14" t="str">
        <f t="shared" si="6"/>
        <v>1 x</v>
      </c>
      <c r="D174" s="15">
        <f t="shared" si="7"/>
        <v>1</v>
      </c>
      <c r="E174" s="2"/>
      <c r="F174" s="2"/>
      <c r="G174" s="2"/>
      <c r="H174" s="2"/>
      <c r="I174" s="2" t="s">
        <v>95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1" t="s">
        <v>311</v>
      </c>
      <c r="B175" s="1" t="s">
        <v>195</v>
      </c>
      <c r="C175" s="14" t="str">
        <f t="shared" si="6"/>
        <v>1 x</v>
      </c>
      <c r="D175" s="15">
        <f t="shared" si="7"/>
        <v>1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 t="s">
        <v>92</v>
      </c>
    </row>
    <row r="176" spans="1:26" ht="12.75">
      <c r="A176" s="1" t="s">
        <v>312</v>
      </c>
      <c r="B176" s="1" t="s">
        <v>313</v>
      </c>
      <c r="C176" s="14" t="str">
        <f t="shared" si="6"/>
        <v>1 x</v>
      </c>
      <c r="D176" s="15">
        <f t="shared" si="7"/>
        <v>1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 t="s">
        <v>124</v>
      </c>
      <c r="T176" s="2"/>
      <c r="U176" s="2"/>
      <c r="V176" s="2"/>
      <c r="W176" s="2"/>
      <c r="X176" s="2"/>
      <c r="Y176" s="2"/>
      <c r="Z176" s="2"/>
    </row>
    <row r="177" spans="1:26" ht="12.75">
      <c r="A177" s="1" t="s">
        <v>314</v>
      </c>
      <c r="B177" s="1" t="s">
        <v>236</v>
      </c>
      <c r="C177" s="14" t="str">
        <f t="shared" si="6"/>
        <v>1 x</v>
      </c>
      <c r="D177" s="15">
        <f t="shared" si="7"/>
        <v>1</v>
      </c>
      <c r="E177" s="2"/>
      <c r="F177" s="2"/>
      <c r="G177" s="2" t="s">
        <v>102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1" t="s">
        <v>315</v>
      </c>
      <c r="B178" s="1" t="s">
        <v>214</v>
      </c>
      <c r="C178" s="14" t="str">
        <f t="shared" si="6"/>
        <v>1 x</v>
      </c>
      <c r="D178" s="15">
        <f t="shared" si="7"/>
        <v>1</v>
      </c>
      <c r="E178" s="2"/>
      <c r="F178" s="2"/>
      <c r="G178" s="2"/>
      <c r="H178" s="2" t="s">
        <v>83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1" t="s">
        <v>316</v>
      </c>
      <c r="B179" s="1" t="s">
        <v>317</v>
      </c>
      <c r="C179" s="14" t="str">
        <f t="shared" si="6"/>
        <v>1 x</v>
      </c>
      <c r="D179" s="15">
        <f t="shared" si="7"/>
        <v>1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 t="s">
        <v>89</v>
      </c>
      <c r="W179" s="2"/>
      <c r="X179" s="2"/>
      <c r="Y179" s="2"/>
      <c r="Z179" s="2"/>
    </row>
    <row r="180" spans="1:26" ht="12.75">
      <c r="A180" s="1" t="s">
        <v>318</v>
      </c>
      <c r="B180" s="1" t="s">
        <v>319</v>
      </c>
      <c r="C180" s="14" t="str">
        <f t="shared" si="6"/>
        <v>1 x</v>
      </c>
      <c r="D180" s="15">
        <f t="shared" si="7"/>
        <v>1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 t="s">
        <v>96</v>
      </c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1" t="s">
        <v>320</v>
      </c>
      <c r="B181" s="1" t="s">
        <v>123</v>
      </c>
      <c r="C181" s="14" t="str">
        <f t="shared" si="6"/>
        <v>1 x</v>
      </c>
      <c r="D181" s="15">
        <f t="shared" si="7"/>
        <v>1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 t="s">
        <v>83</v>
      </c>
      <c r="U181" s="2"/>
      <c r="V181" s="2"/>
      <c r="W181" s="2"/>
      <c r="X181" s="2"/>
      <c r="Y181" s="2"/>
      <c r="Z181" s="2"/>
    </row>
    <row r="182" spans="1:26" ht="12.75">
      <c r="A182" s="1" t="s">
        <v>321</v>
      </c>
      <c r="B182" s="1" t="s">
        <v>212</v>
      </c>
      <c r="C182" s="14" t="str">
        <f t="shared" si="6"/>
        <v>1 x</v>
      </c>
      <c r="D182" s="15">
        <f t="shared" si="7"/>
        <v>1</v>
      </c>
      <c r="E182" s="2"/>
      <c r="F182" s="2"/>
      <c r="G182" s="2"/>
      <c r="H182" s="2"/>
      <c r="I182" s="2"/>
      <c r="J182" s="2"/>
      <c r="K182" s="2"/>
      <c r="L182" s="2"/>
      <c r="M182" s="2" t="s">
        <v>89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1" t="s">
        <v>322</v>
      </c>
      <c r="B183" s="1" t="s">
        <v>138</v>
      </c>
      <c r="C183" s="14" t="str">
        <f t="shared" si="6"/>
        <v>1 x</v>
      </c>
      <c r="D183" s="15">
        <f t="shared" si="7"/>
        <v>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 t="s">
        <v>85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1" t="s">
        <v>323</v>
      </c>
      <c r="B184" s="1" t="s">
        <v>97</v>
      </c>
      <c r="C184" s="14" t="str">
        <f t="shared" si="6"/>
        <v>1 x</v>
      </c>
      <c r="D184" s="15">
        <f t="shared" si="7"/>
        <v>1</v>
      </c>
      <c r="E184" s="2"/>
      <c r="F184" s="2"/>
      <c r="G184" s="2"/>
      <c r="H184" s="2"/>
      <c r="I184" s="2"/>
      <c r="J184" s="2"/>
      <c r="K184" s="2"/>
      <c r="L184" s="2"/>
      <c r="M184" s="2"/>
      <c r="N184" s="2" t="s">
        <v>92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1" t="s">
        <v>324</v>
      </c>
      <c r="B185" s="1" t="s">
        <v>325</v>
      </c>
      <c r="C185" s="14" t="str">
        <f t="shared" si="6"/>
        <v>1 x</v>
      </c>
      <c r="D185" s="15">
        <f t="shared" si="7"/>
        <v>1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 t="s">
        <v>96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1" t="s">
        <v>326</v>
      </c>
      <c r="B186" s="1" t="s">
        <v>138</v>
      </c>
      <c r="C186" s="14" t="str">
        <f t="shared" si="6"/>
        <v>1 x</v>
      </c>
      <c r="D186" s="15">
        <f t="shared" si="7"/>
        <v>1</v>
      </c>
      <c r="E186" s="2"/>
      <c r="F186" s="2"/>
      <c r="G186" s="2"/>
      <c r="H186" s="2"/>
      <c r="I186" s="2"/>
      <c r="J186" s="2"/>
      <c r="K186" s="2"/>
      <c r="L186" s="2" t="s">
        <v>96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1" t="s">
        <v>327</v>
      </c>
      <c r="B187" s="1" t="s">
        <v>283</v>
      </c>
      <c r="C187" s="14" t="str">
        <f t="shared" si="6"/>
        <v>1 x</v>
      </c>
      <c r="D187" s="15">
        <f t="shared" si="7"/>
        <v>1</v>
      </c>
      <c r="E187" s="2"/>
      <c r="F187" s="2"/>
      <c r="G187" s="2"/>
      <c r="H187" s="2"/>
      <c r="I187" s="2" t="s">
        <v>83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1" t="s">
        <v>1039</v>
      </c>
      <c r="B188" s="1" t="s">
        <v>1040</v>
      </c>
      <c r="C188" s="14" t="str">
        <f t="shared" si="6"/>
        <v>1 x</v>
      </c>
      <c r="D188" s="15">
        <f t="shared" si="7"/>
        <v>1</v>
      </c>
      <c r="E188" s="2">
        <v>1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1" t="s">
        <v>328</v>
      </c>
      <c r="B189" s="1" t="s">
        <v>192</v>
      </c>
      <c r="C189" s="14" t="str">
        <f t="shared" si="6"/>
        <v>1 x</v>
      </c>
      <c r="D189" s="15">
        <f t="shared" si="7"/>
        <v>1</v>
      </c>
      <c r="E189" s="2"/>
      <c r="F189" s="2"/>
      <c r="G189" s="2"/>
      <c r="H189" s="2"/>
      <c r="I189" s="2"/>
      <c r="J189" s="2"/>
      <c r="K189" s="2"/>
      <c r="L189" s="2" t="s">
        <v>91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1" t="s">
        <v>1049</v>
      </c>
      <c r="B190" s="1" t="s">
        <v>131</v>
      </c>
      <c r="C190" s="14" t="str">
        <f t="shared" si="6"/>
        <v>1 x</v>
      </c>
      <c r="D190" s="15">
        <f t="shared" si="7"/>
        <v>1</v>
      </c>
      <c r="E190" s="2" t="s">
        <v>83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1" t="s">
        <v>331</v>
      </c>
      <c r="B191" s="1" t="s">
        <v>289</v>
      </c>
      <c r="C191" s="14" t="str">
        <f t="shared" si="6"/>
        <v>1 x</v>
      </c>
      <c r="D191" s="15">
        <f t="shared" si="7"/>
        <v>1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 t="s">
        <v>95</v>
      </c>
      <c r="Y191" s="2"/>
      <c r="Z191" s="2"/>
    </row>
    <row r="192" spans="1:26" ht="12.75">
      <c r="A192" s="1" t="s">
        <v>332</v>
      </c>
      <c r="B192" s="1" t="s">
        <v>195</v>
      </c>
      <c r="C192" s="14" t="str">
        <f t="shared" si="6"/>
        <v>1 x</v>
      </c>
      <c r="D192" s="15">
        <f t="shared" si="7"/>
        <v>1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 t="s">
        <v>92</v>
      </c>
    </row>
    <row r="193" spans="1:26" ht="12.75">
      <c r="A193" s="1" t="s">
        <v>333</v>
      </c>
      <c r="B193" s="1" t="s">
        <v>229</v>
      </c>
      <c r="C193" s="14" t="str">
        <f t="shared" si="6"/>
        <v>1 x</v>
      </c>
      <c r="D193" s="15">
        <f t="shared" si="7"/>
        <v>1</v>
      </c>
      <c r="E193" s="2"/>
      <c r="F193" s="2"/>
      <c r="G193" s="2"/>
      <c r="H193" s="2"/>
      <c r="I193" s="2"/>
      <c r="J193" s="2"/>
      <c r="K193" s="2"/>
      <c r="L193" s="2"/>
      <c r="M193" s="2" t="s">
        <v>336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1" t="s">
        <v>334</v>
      </c>
      <c r="B194" s="1" t="s">
        <v>335</v>
      </c>
      <c r="C194" s="14" t="str">
        <f t="shared" si="6"/>
        <v>1 x</v>
      </c>
      <c r="D194" s="15">
        <f t="shared" si="7"/>
        <v>1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 t="s">
        <v>336</v>
      </c>
      <c r="X194" s="2"/>
      <c r="Y194" s="2"/>
      <c r="Z194" s="2"/>
    </row>
    <row r="195" spans="1:26" ht="12.75">
      <c r="A195" s="1" t="s">
        <v>338</v>
      </c>
      <c r="B195" s="1" t="s">
        <v>339</v>
      </c>
      <c r="C195" s="14" t="str">
        <f t="shared" si="6"/>
        <v>1 x</v>
      </c>
      <c r="D195" s="15">
        <f t="shared" si="7"/>
        <v>1</v>
      </c>
      <c r="E195" s="2"/>
      <c r="F195" s="2"/>
      <c r="G195" s="2"/>
      <c r="H195" s="2"/>
      <c r="I195" s="2"/>
      <c r="J195" s="2"/>
      <c r="K195" s="2"/>
      <c r="L195" s="2"/>
      <c r="M195" s="2"/>
      <c r="N195" s="2" t="s">
        <v>124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1" t="s">
        <v>337</v>
      </c>
      <c r="B196" s="1" t="s">
        <v>131</v>
      </c>
      <c r="C196" s="14" t="str">
        <f t="shared" si="6"/>
        <v>1 x</v>
      </c>
      <c r="D196" s="15">
        <f t="shared" si="7"/>
        <v>1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 t="s">
        <v>95</v>
      </c>
      <c r="Z196" s="2"/>
    </row>
    <row r="197" spans="1:26" ht="12.75">
      <c r="A197" s="1" t="s">
        <v>340</v>
      </c>
      <c r="B197" s="1" t="s">
        <v>131</v>
      </c>
      <c r="C197" s="14" t="str">
        <f t="shared" si="6"/>
        <v>1 x</v>
      </c>
      <c r="D197" s="15">
        <f t="shared" si="7"/>
        <v>1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 t="s">
        <v>83</v>
      </c>
      <c r="Y197" s="2"/>
      <c r="Z197" s="2"/>
    </row>
    <row r="198" spans="1:26" ht="12.75">
      <c r="A198" s="1" t="s">
        <v>343</v>
      </c>
      <c r="B198" s="1" t="s">
        <v>174</v>
      </c>
      <c r="C198" s="14" t="str">
        <f t="shared" si="6"/>
        <v>1 x</v>
      </c>
      <c r="D198" s="15">
        <f t="shared" si="7"/>
        <v>1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 t="s">
        <v>91</v>
      </c>
    </row>
    <row r="199" spans="1:26" ht="12.75">
      <c r="A199" s="1" t="s">
        <v>341</v>
      </c>
      <c r="B199" s="1" t="s">
        <v>342</v>
      </c>
      <c r="C199" s="14" t="str">
        <f aca="true" t="shared" si="8" ref="C199:C262">CONCATENATE(D199," x")</f>
        <v>1 x</v>
      </c>
      <c r="D199" s="15">
        <f aca="true" t="shared" si="9" ref="D199:D262">COUNTA(E199:Z199)</f>
        <v>1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 t="s">
        <v>95</v>
      </c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1" t="s">
        <v>1030</v>
      </c>
      <c r="B200" s="1" t="s">
        <v>214</v>
      </c>
      <c r="C200" s="14" t="str">
        <f t="shared" si="8"/>
        <v>1 x</v>
      </c>
      <c r="D200" s="15">
        <f t="shared" si="9"/>
        <v>1</v>
      </c>
      <c r="E200" s="2"/>
      <c r="F200" s="2" t="s">
        <v>104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1" t="s">
        <v>344</v>
      </c>
      <c r="B201" s="1" t="s">
        <v>325</v>
      </c>
      <c r="C201" s="14" t="str">
        <f t="shared" si="8"/>
        <v>1 x</v>
      </c>
      <c r="D201" s="15">
        <f t="shared" si="9"/>
        <v>1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 t="s">
        <v>96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1" t="s">
        <v>1031</v>
      </c>
      <c r="B202" s="1" t="s">
        <v>230</v>
      </c>
      <c r="C202" s="14" t="str">
        <f t="shared" si="8"/>
        <v>1 x</v>
      </c>
      <c r="D202" s="15">
        <f t="shared" si="9"/>
        <v>1</v>
      </c>
      <c r="E202" s="2"/>
      <c r="F202" s="2" t="s">
        <v>98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1" t="s">
        <v>346</v>
      </c>
      <c r="B203" s="1" t="s">
        <v>131</v>
      </c>
      <c r="C203" s="14" t="str">
        <f t="shared" si="8"/>
        <v>1 x</v>
      </c>
      <c r="D203" s="15">
        <f t="shared" si="9"/>
        <v>1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 t="s">
        <v>95</v>
      </c>
    </row>
    <row r="204" spans="1:26" ht="12.75">
      <c r="A204" s="1" t="s">
        <v>345</v>
      </c>
      <c r="B204" s="1" t="s">
        <v>138</v>
      </c>
      <c r="C204" s="14" t="str">
        <f t="shared" si="8"/>
        <v>1 x</v>
      </c>
      <c r="D204" s="15">
        <f t="shared" si="9"/>
        <v>1</v>
      </c>
      <c r="E204" s="2"/>
      <c r="F204" s="2"/>
      <c r="G204" s="2"/>
      <c r="H204" s="2"/>
      <c r="I204" s="2" t="s">
        <v>83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1" t="s">
        <v>347</v>
      </c>
      <c r="B205" s="1" t="s">
        <v>174</v>
      </c>
      <c r="C205" s="14" t="str">
        <f t="shared" si="8"/>
        <v>1 x</v>
      </c>
      <c r="D205" s="15">
        <f t="shared" si="9"/>
        <v>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 t="s">
        <v>83</v>
      </c>
    </row>
    <row r="206" spans="1:26" ht="12.75">
      <c r="A206" s="1" t="s">
        <v>348</v>
      </c>
      <c r="B206" s="1" t="s">
        <v>230</v>
      </c>
      <c r="C206" s="14" t="str">
        <f t="shared" si="8"/>
        <v>1 x</v>
      </c>
      <c r="D206" s="15">
        <f t="shared" si="9"/>
        <v>1</v>
      </c>
      <c r="E206" s="2"/>
      <c r="F206" s="2"/>
      <c r="G206" s="2"/>
      <c r="H206" s="2" t="s">
        <v>82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1" t="s">
        <v>349</v>
      </c>
      <c r="B207" s="1" t="s">
        <v>138</v>
      </c>
      <c r="C207" s="14" t="str">
        <f t="shared" si="8"/>
        <v>1 x</v>
      </c>
      <c r="D207" s="15">
        <f t="shared" si="9"/>
        <v>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 t="s">
        <v>91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1" t="s">
        <v>1043</v>
      </c>
      <c r="B208" s="1" t="s">
        <v>97</v>
      </c>
      <c r="C208" s="14" t="str">
        <f t="shared" si="8"/>
        <v>1 x</v>
      </c>
      <c r="D208" s="15">
        <f t="shared" si="9"/>
        <v>1</v>
      </c>
      <c r="E208" s="2">
        <v>6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1" t="s">
        <v>351</v>
      </c>
      <c r="B209" s="1" t="s">
        <v>325</v>
      </c>
      <c r="C209" s="14" t="str">
        <f t="shared" si="8"/>
        <v>1 x</v>
      </c>
      <c r="D209" s="15">
        <f t="shared" si="9"/>
        <v>1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 t="s">
        <v>96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1" t="s">
        <v>352</v>
      </c>
      <c r="B210" s="1" t="s">
        <v>195</v>
      </c>
      <c r="C210" s="14" t="str">
        <f t="shared" si="8"/>
        <v>1 x</v>
      </c>
      <c r="D210" s="15">
        <f t="shared" si="9"/>
        <v>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 t="s">
        <v>83</v>
      </c>
    </row>
    <row r="211" spans="1:26" ht="12.75">
      <c r="A211" s="1" t="s">
        <v>353</v>
      </c>
      <c r="B211" s="1" t="s">
        <v>220</v>
      </c>
      <c r="C211" s="14" t="str">
        <f t="shared" si="8"/>
        <v>1 x</v>
      </c>
      <c r="D211" s="15">
        <f t="shared" si="9"/>
        <v>1</v>
      </c>
      <c r="E211" s="2"/>
      <c r="F211" s="2"/>
      <c r="G211" s="2"/>
      <c r="H211" s="2"/>
      <c r="I211" s="2" t="s">
        <v>108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1" t="s">
        <v>354</v>
      </c>
      <c r="B212" s="1" t="s">
        <v>97</v>
      </c>
      <c r="C212" s="14" t="str">
        <f t="shared" si="8"/>
        <v>1 x</v>
      </c>
      <c r="D212" s="15">
        <f t="shared" si="9"/>
        <v>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 t="s">
        <v>92</v>
      </c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1" t="s">
        <v>355</v>
      </c>
      <c r="B213" s="1" t="s">
        <v>97</v>
      </c>
      <c r="C213" s="14" t="str">
        <f t="shared" si="8"/>
        <v>1 x</v>
      </c>
      <c r="D213" s="15">
        <f t="shared" si="9"/>
        <v>1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 t="s">
        <v>91</v>
      </c>
      <c r="Z213" s="2"/>
    </row>
    <row r="214" spans="1:26" ht="12.75">
      <c r="A214" s="1" t="s">
        <v>356</v>
      </c>
      <c r="B214" s="1" t="s">
        <v>174</v>
      </c>
      <c r="C214" s="14" t="str">
        <f t="shared" si="8"/>
        <v>1 x</v>
      </c>
      <c r="D214" s="15">
        <f t="shared" si="9"/>
        <v>1</v>
      </c>
      <c r="E214" s="2"/>
      <c r="F214" s="2"/>
      <c r="G214" s="2"/>
      <c r="H214" s="2"/>
      <c r="I214" s="2"/>
      <c r="J214" s="2"/>
      <c r="K214" s="2"/>
      <c r="L214" s="2" t="s">
        <v>92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1" t="s">
        <v>357</v>
      </c>
      <c r="B215" s="1" t="s">
        <v>358</v>
      </c>
      <c r="C215" s="14" t="str">
        <f t="shared" si="8"/>
        <v>1 x</v>
      </c>
      <c r="D215" s="15">
        <f t="shared" si="9"/>
        <v>1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 t="s">
        <v>95</v>
      </c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1" t="s">
        <v>359</v>
      </c>
      <c r="B216" s="1" t="s">
        <v>291</v>
      </c>
      <c r="C216" s="14" t="str">
        <f t="shared" si="8"/>
        <v>1 x</v>
      </c>
      <c r="D216" s="15">
        <f t="shared" si="9"/>
        <v>1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 t="s">
        <v>92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1" t="s">
        <v>360</v>
      </c>
      <c r="B217" s="1" t="s">
        <v>293</v>
      </c>
      <c r="C217" s="14" t="str">
        <f t="shared" si="8"/>
        <v>1 x</v>
      </c>
      <c r="D217" s="15">
        <f t="shared" si="9"/>
        <v>1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 t="s">
        <v>83</v>
      </c>
      <c r="U217" s="2"/>
      <c r="V217" s="2"/>
      <c r="W217" s="2"/>
      <c r="X217" s="2"/>
      <c r="Y217" s="2"/>
      <c r="Z217" s="2"/>
    </row>
    <row r="218" spans="1:26" ht="12.75">
      <c r="A218" s="1" t="s">
        <v>361</v>
      </c>
      <c r="B218" s="1" t="s">
        <v>293</v>
      </c>
      <c r="C218" s="14" t="str">
        <f t="shared" si="8"/>
        <v>1 x</v>
      </c>
      <c r="D218" s="15">
        <f t="shared" si="9"/>
        <v>1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 t="s">
        <v>84</v>
      </c>
      <c r="Z218" s="2"/>
    </row>
    <row r="219" spans="1:26" ht="12.75">
      <c r="A219" s="1" t="s">
        <v>362</v>
      </c>
      <c r="B219" s="1" t="s">
        <v>172</v>
      </c>
      <c r="C219" s="14" t="str">
        <f t="shared" si="8"/>
        <v>1 x</v>
      </c>
      <c r="D219" s="15">
        <f t="shared" si="9"/>
        <v>1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 t="s">
        <v>90</v>
      </c>
    </row>
    <row r="220" spans="1:26" ht="12.75">
      <c r="A220" s="1" t="s">
        <v>363</v>
      </c>
      <c r="B220" s="1" t="s">
        <v>212</v>
      </c>
      <c r="C220" s="14" t="str">
        <f t="shared" si="8"/>
        <v>1 x</v>
      </c>
      <c r="D220" s="15">
        <f t="shared" si="9"/>
        <v>1</v>
      </c>
      <c r="E220" s="2"/>
      <c r="F220" s="2"/>
      <c r="G220" s="2"/>
      <c r="H220" s="2"/>
      <c r="I220" s="2"/>
      <c r="J220" s="2"/>
      <c r="K220" s="2"/>
      <c r="L220" s="2"/>
      <c r="M220" s="2" t="s">
        <v>91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1" t="s">
        <v>1032</v>
      </c>
      <c r="B221" s="1" t="s">
        <v>138</v>
      </c>
      <c r="C221" s="14" t="str">
        <f t="shared" si="8"/>
        <v>1 x</v>
      </c>
      <c r="D221" s="15">
        <f t="shared" si="9"/>
        <v>1</v>
      </c>
      <c r="E221" s="2"/>
      <c r="F221" s="2" t="s">
        <v>124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1" t="s">
        <v>365</v>
      </c>
      <c r="B222" s="1" t="s">
        <v>230</v>
      </c>
      <c r="C222" s="14" t="str">
        <f t="shared" si="8"/>
        <v>1 x</v>
      </c>
      <c r="D222" s="15">
        <f t="shared" si="9"/>
        <v>1</v>
      </c>
      <c r="E222" s="2"/>
      <c r="F222" s="2"/>
      <c r="G222" s="2"/>
      <c r="H222" s="2"/>
      <c r="I222" s="2"/>
      <c r="J222" s="2" t="s">
        <v>82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1" t="s">
        <v>366</v>
      </c>
      <c r="B223" s="1" t="s">
        <v>97</v>
      </c>
      <c r="C223" s="14" t="str">
        <f t="shared" si="8"/>
        <v>1 x</v>
      </c>
      <c r="D223" s="15">
        <f t="shared" si="9"/>
        <v>1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 t="s">
        <v>92</v>
      </c>
      <c r="U223" s="2"/>
      <c r="V223" s="2"/>
      <c r="W223" s="2"/>
      <c r="X223" s="2"/>
      <c r="Y223" s="2"/>
      <c r="Z223" s="2"/>
    </row>
    <row r="224" spans="1:26" ht="12.75">
      <c r="A224" s="1" t="s">
        <v>367</v>
      </c>
      <c r="B224" s="1" t="s">
        <v>174</v>
      </c>
      <c r="C224" s="14" t="str">
        <f t="shared" si="8"/>
        <v>1 x</v>
      </c>
      <c r="D224" s="15">
        <f t="shared" si="9"/>
        <v>1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 t="s">
        <v>91</v>
      </c>
      <c r="Z224" s="2"/>
    </row>
    <row r="225" spans="1:26" ht="12.75">
      <c r="A225" s="1" t="s">
        <v>368</v>
      </c>
      <c r="B225" s="1" t="s">
        <v>97</v>
      </c>
      <c r="C225" s="14" t="str">
        <f t="shared" si="8"/>
        <v>1 x</v>
      </c>
      <c r="D225" s="15">
        <f t="shared" si="9"/>
        <v>1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 t="s">
        <v>95</v>
      </c>
      <c r="U225" s="2"/>
      <c r="V225" s="2"/>
      <c r="W225" s="2"/>
      <c r="X225" s="2"/>
      <c r="Y225" s="2"/>
      <c r="Z225" s="2"/>
    </row>
    <row r="226" spans="1:26" ht="12.75">
      <c r="A226" s="1" t="s">
        <v>369</v>
      </c>
      <c r="B226" s="1" t="s">
        <v>212</v>
      </c>
      <c r="C226" s="14" t="str">
        <f t="shared" si="8"/>
        <v>1 x</v>
      </c>
      <c r="D226" s="15">
        <f t="shared" si="9"/>
        <v>1</v>
      </c>
      <c r="E226" s="2"/>
      <c r="F226" s="2"/>
      <c r="G226" s="2"/>
      <c r="H226" s="2"/>
      <c r="I226" s="2" t="s">
        <v>102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1" t="s">
        <v>370</v>
      </c>
      <c r="B227" s="1" t="s">
        <v>339</v>
      </c>
      <c r="C227" s="14" t="str">
        <f t="shared" si="8"/>
        <v>1 x</v>
      </c>
      <c r="D227" s="15">
        <f t="shared" si="9"/>
        <v>1</v>
      </c>
      <c r="E227" s="2"/>
      <c r="F227" s="2"/>
      <c r="G227" s="2"/>
      <c r="H227" s="2"/>
      <c r="I227" s="2"/>
      <c r="J227" s="2"/>
      <c r="K227" s="2"/>
      <c r="L227" s="2"/>
      <c r="M227" s="2"/>
      <c r="N227" s="2" t="s">
        <v>124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1" t="s">
        <v>371</v>
      </c>
      <c r="B228" s="1" t="s">
        <v>131</v>
      </c>
      <c r="C228" s="14" t="str">
        <f t="shared" si="8"/>
        <v>1 x</v>
      </c>
      <c r="D228" s="15">
        <f t="shared" si="9"/>
        <v>1</v>
      </c>
      <c r="E228" s="2"/>
      <c r="F228" s="2"/>
      <c r="G228" s="2"/>
      <c r="H228" s="2"/>
      <c r="I228" s="2"/>
      <c r="J228" s="2"/>
      <c r="K228" s="2"/>
      <c r="L228" s="2"/>
      <c r="M228" s="2"/>
      <c r="N228" s="2" t="s">
        <v>83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1" t="s">
        <v>372</v>
      </c>
      <c r="B229" s="1" t="s">
        <v>188</v>
      </c>
      <c r="C229" s="14" t="str">
        <f t="shared" si="8"/>
        <v>1 x</v>
      </c>
      <c r="D229" s="15">
        <f t="shared" si="9"/>
        <v>1</v>
      </c>
      <c r="E229" s="2"/>
      <c r="F229" s="2"/>
      <c r="G229" s="2"/>
      <c r="H229" s="2"/>
      <c r="I229" s="2" t="s">
        <v>85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1" t="s">
        <v>373</v>
      </c>
      <c r="B230" s="1" t="s">
        <v>289</v>
      </c>
      <c r="C230" s="14" t="str">
        <f t="shared" si="8"/>
        <v>1 x</v>
      </c>
      <c r="D230" s="15">
        <f t="shared" si="9"/>
        <v>1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 t="s">
        <v>84</v>
      </c>
    </row>
    <row r="231" spans="1:26" ht="12.75">
      <c r="A231" s="1" t="s">
        <v>374</v>
      </c>
      <c r="B231" s="1" t="s">
        <v>97</v>
      </c>
      <c r="C231" s="14" t="str">
        <f t="shared" si="8"/>
        <v>1 x</v>
      </c>
      <c r="D231" s="15">
        <f t="shared" si="9"/>
        <v>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 t="s">
        <v>92</v>
      </c>
      <c r="Z231" s="2"/>
    </row>
    <row r="232" spans="1:26" ht="12.75">
      <c r="A232" s="1" t="s">
        <v>375</v>
      </c>
      <c r="B232" s="1" t="s">
        <v>131</v>
      </c>
      <c r="C232" s="14" t="str">
        <f t="shared" si="8"/>
        <v>1 x</v>
      </c>
      <c r="D232" s="15">
        <f t="shared" si="9"/>
        <v>1</v>
      </c>
      <c r="E232" s="2"/>
      <c r="F232" s="2"/>
      <c r="G232" s="2"/>
      <c r="H232" s="2"/>
      <c r="I232" s="2"/>
      <c r="J232" s="2"/>
      <c r="K232" s="2"/>
      <c r="L232" s="2"/>
      <c r="M232" s="2"/>
      <c r="N232" s="2" t="s">
        <v>91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1" t="s">
        <v>376</v>
      </c>
      <c r="B233" s="1" t="s">
        <v>377</v>
      </c>
      <c r="C233" s="14" t="str">
        <f t="shared" si="8"/>
        <v>1 x</v>
      </c>
      <c r="D233" s="15">
        <f t="shared" si="9"/>
        <v>1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 t="s">
        <v>336</v>
      </c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1" t="s">
        <v>378</v>
      </c>
      <c r="B234" s="1" t="s">
        <v>172</v>
      </c>
      <c r="C234" s="14" t="str">
        <f t="shared" si="8"/>
        <v>1 x</v>
      </c>
      <c r="D234" s="15">
        <f t="shared" si="9"/>
        <v>1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 t="s">
        <v>102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1" t="s">
        <v>379</v>
      </c>
      <c r="B235" s="1" t="s">
        <v>174</v>
      </c>
      <c r="C235" s="14" t="str">
        <f t="shared" si="8"/>
        <v>1 x</v>
      </c>
      <c r="D235" s="15">
        <f t="shared" si="9"/>
        <v>1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 t="s">
        <v>92</v>
      </c>
      <c r="X235" s="2"/>
      <c r="Y235" s="2"/>
      <c r="Z235" s="2"/>
    </row>
    <row r="236" spans="1:26" ht="12.75">
      <c r="A236" s="1" t="s">
        <v>380</v>
      </c>
      <c r="B236" s="1" t="s">
        <v>97</v>
      </c>
      <c r="C236" s="14" t="str">
        <f t="shared" si="8"/>
        <v>1 x</v>
      </c>
      <c r="D236" s="15">
        <f t="shared" si="9"/>
        <v>1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 t="s">
        <v>91</v>
      </c>
      <c r="V236" s="2"/>
      <c r="W236" s="2"/>
      <c r="X236" s="2"/>
      <c r="Y236" s="2"/>
      <c r="Z236" s="2"/>
    </row>
    <row r="237" spans="1:26" ht="12.75">
      <c r="A237" s="1" t="s">
        <v>381</v>
      </c>
      <c r="B237" s="1" t="s">
        <v>172</v>
      </c>
      <c r="C237" s="14" t="str">
        <f t="shared" si="8"/>
        <v>1 x</v>
      </c>
      <c r="D237" s="15">
        <f t="shared" si="9"/>
        <v>1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 t="s">
        <v>336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1" t="s">
        <v>382</v>
      </c>
      <c r="B238" s="1" t="s">
        <v>195</v>
      </c>
      <c r="C238" s="14" t="str">
        <f t="shared" si="8"/>
        <v>1 x</v>
      </c>
      <c r="D238" s="15">
        <f t="shared" si="9"/>
        <v>1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 t="s">
        <v>89</v>
      </c>
      <c r="Z238" s="2"/>
    </row>
    <row r="239" spans="1:26" ht="12.75">
      <c r="A239" s="1" t="s">
        <v>383</v>
      </c>
      <c r="B239" s="1" t="s">
        <v>172</v>
      </c>
      <c r="C239" s="14" t="str">
        <f t="shared" si="8"/>
        <v>1 x</v>
      </c>
      <c r="D239" s="15">
        <f t="shared" si="9"/>
        <v>1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 t="s">
        <v>102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1" t="s">
        <v>384</v>
      </c>
      <c r="B240" s="1" t="s">
        <v>195</v>
      </c>
      <c r="C240" s="14" t="str">
        <f t="shared" si="8"/>
        <v>1 x</v>
      </c>
      <c r="D240" s="15">
        <f t="shared" si="9"/>
        <v>1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 t="s">
        <v>83</v>
      </c>
    </row>
    <row r="241" spans="1:26" ht="12.75">
      <c r="A241" s="1" t="s">
        <v>385</v>
      </c>
      <c r="B241" s="1" t="s">
        <v>230</v>
      </c>
      <c r="C241" s="14" t="str">
        <f t="shared" si="8"/>
        <v>1 x</v>
      </c>
      <c r="D241" s="15">
        <f t="shared" si="9"/>
        <v>1</v>
      </c>
      <c r="E241" s="2"/>
      <c r="F241" s="2"/>
      <c r="G241" s="2"/>
      <c r="H241" s="2" t="s">
        <v>82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1" t="s">
        <v>386</v>
      </c>
      <c r="B242" s="1" t="s">
        <v>172</v>
      </c>
      <c r="C242" s="14" t="str">
        <f t="shared" si="8"/>
        <v>1 x</v>
      </c>
      <c r="D242" s="15">
        <f t="shared" si="9"/>
        <v>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 t="s">
        <v>82</v>
      </c>
      <c r="W242" s="2"/>
      <c r="X242" s="2"/>
      <c r="Y242" s="2"/>
      <c r="Z242" s="2"/>
    </row>
    <row r="243" spans="1:26" ht="12.75">
      <c r="A243" s="1" t="s">
        <v>1045</v>
      </c>
      <c r="B243" s="1" t="s">
        <v>123</v>
      </c>
      <c r="C243" s="14" t="str">
        <f t="shared" si="8"/>
        <v>1 x</v>
      </c>
      <c r="D243" s="15">
        <f t="shared" si="9"/>
        <v>1</v>
      </c>
      <c r="E243" s="2">
        <v>9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1" t="s">
        <v>387</v>
      </c>
      <c r="B244" s="1" t="s">
        <v>131</v>
      </c>
      <c r="C244" s="14" t="str">
        <f t="shared" si="8"/>
        <v>1 x</v>
      </c>
      <c r="D244" s="15">
        <f t="shared" si="9"/>
        <v>1</v>
      </c>
      <c r="E244" s="2"/>
      <c r="F244" s="2"/>
      <c r="G244" s="2"/>
      <c r="H244" s="2" t="s">
        <v>104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1" t="s">
        <v>388</v>
      </c>
      <c r="B245" s="1" t="s">
        <v>229</v>
      </c>
      <c r="C245" s="14" t="str">
        <f t="shared" si="8"/>
        <v>1 x</v>
      </c>
      <c r="D245" s="15">
        <f t="shared" si="9"/>
        <v>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 t="s">
        <v>85</v>
      </c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1" t="s">
        <v>389</v>
      </c>
      <c r="B246" s="1" t="s">
        <v>335</v>
      </c>
      <c r="C246" s="14" t="str">
        <f t="shared" si="8"/>
        <v>1 x</v>
      </c>
      <c r="D246" s="15">
        <f t="shared" si="9"/>
        <v>1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 t="s">
        <v>336</v>
      </c>
      <c r="X246" s="2"/>
      <c r="Y246" s="2"/>
      <c r="Z246" s="2"/>
    </row>
    <row r="247" spans="1:26" ht="12.75">
      <c r="A247" s="1" t="s">
        <v>390</v>
      </c>
      <c r="B247" s="1" t="s">
        <v>300</v>
      </c>
      <c r="C247" s="14" t="str">
        <f t="shared" si="8"/>
        <v>1 x</v>
      </c>
      <c r="D247" s="15">
        <f t="shared" si="9"/>
        <v>1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 t="s">
        <v>85</v>
      </c>
      <c r="Y247" s="2"/>
      <c r="Z247" s="2"/>
    </row>
    <row r="248" spans="1:26" ht="12.75">
      <c r="A248" s="1" t="s">
        <v>391</v>
      </c>
      <c r="B248" s="1" t="s">
        <v>274</v>
      </c>
      <c r="C248" s="14" t="str">
        <f t="shared" si="8"/>
        <v>1 x</v>
      </c>
      <c r="D248" s="15">
        <f t="shared" si="9"/>
        <v>1</v>
      </c>
      <c r="E248" s="2"/>
      <c r="F248" s="2"/>
      <c r="G248" s="2"/>
      <c r="H248" s="2"/>
      <c r="I248" s="2"/>
      <c r="J248" s="2"/>
      <c r="K248" s="2"/>
      <c r="L248" s="2"/>
      <c r="M248" s="2"/>
      <c r="N248" s="2" t="s">
        <v>95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1" t="s">
        <v>392</v>
      </c>
      <c r="B249" s="1" t="s">
        <v>131</v>
      </c>
      <c r="C249" s="14" t="str">
        <f t="shared" si="8"/>
        <v>1 x</v>
      </c>
      <c r="D249" s="15">
        <f t="shared" si="9"/>
        <v>1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 t="s">
        <v>99</v>
      </c>
      <c r="T249" s="2"/>
      <c r="U249" s="2"/>
      <c r="V249" s="2"/>
      <c r="W249" s="2"/>
      <c r="X249" s="2"/>
      <c r="Y249" s="2"/>
      <c r="Z249" s="2"/>
    </row>
    <row r="250" spans="1:26" ht="12.75">
      <c r="A250" s="1" t="s">
        <v>393</v>
      </c>
      <c r="B250" s="1" t="s">
        <v>123</v>
      </c>
      <c r="C250" s="14" t="str">
        <f t="shared" si="8"/>
        <v>1 x</v>
      </c>
      <c r="D250" s="15">
        <f t="shared" si="9"/>
        <v>1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 t="s">
        <v>95</v>
      </c>
      <c r="X250" s="2"/>
      <c r="Y250" s="2"/>
      <c r="Z250" s="2"/>
    </row>
    <row r="251" spans="1:26" ht="12.75">
      <c r="A251" s="1" t="s">
        <v>394</v>
      </c>
      <c r="B251" s="1" t="s">
        <v>131</v>
      </c>
      <c r="C251" s="14" t="str">
        <f t="shared" si="8"/>
        <v>1 x</v>
      </c>
      <c r="D251" s="15">
        <f t="shared" si="9"/>
        <v>1</v>
      </c>
      <c r="E251" s="2"/>
      <c r="F251" s="2"/>
      <c r="G251" s="2"/>
      <c r="H251" s="2"/>
      <c r="I251" s="2"/>
      <c r="J251" s="2"/>
      <c r="K251" s="2"/>
      <c r="L251" s="2"/>
      <c r="M251" s="2"/>
      <c r="N251" s="2" t="s">
        <v>83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1" t="s">
        <v>395</v>
      </c>
      <c r="B252" s="1" t="s">
        <v>252</v>
      </c>
      <c r="C252" s="14" t="str">
        <f t="shared" si="8"/>
        <v>1 x</v>
      </c>
      <c r="D252" s="15">
        <f t="shared" si="9"/>
        <v>1</v>
      </c>
      <c r="E252" s="2"/>
      <c r="F252" s="2"/>
      <c r="G252" s="2"/>
      <c r="H252" s="2" t="s">
        <v>445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1" t="s">
        <v>396</v>
      </c>
      <c r="B253" s="1" t="s">
        <v>172</v>
      </c>
      <c r="C253" s="14" t="str">
        <f t="shared" si="8"/>
        <v>1 x</v>
      </c>
      <c r="D253" s="15">
        <f t="shared" si="9"/>
        <v>1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 t="s">
        <v>336</v>
      </c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1" t="s">
        <v>1033</v>
      </c>
      <c r="B254" s="1" t="s">
        <v>97</v>
      </c>
      <c r="C254" s="14" t="str">
        <f t="shared" si="8"/>
        <v>1 x</v>
      </c>
      <c r="D254" s="15">
        <f t="shared" si="9"/>
        <v>1</v>
      </c>
      <c r="E254" s="2"/>
      <c r="F254" s="2" t="s">
        <v>114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1" t="s">
        <v>397</v>
      </c>
      <c r="B255" s="1" t="s">
        <v>143</v>
      </c>
      <c r="C255" s="14" t="str">
        <f t="shared" si="8"/>
        <v>1 x</v>
      </c>
      <c r="D255" s="15">
        <f t="shared" si="9"/>
        <v>1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 t="s">
        <v>83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1" t="s">
        <v>1034</v>
      </c>
      <c r="B256" s="1" t="s">
        <v>138</v>
      </c>
      <c r="C256" s="14" t="str">
        <f t="shared" si="8"/>
        <v>1 x</v>
      </c>
      <c r="D256" s="15">
        <f t="shared" si="9"/>
        <v>1</v>
      </c>
      <c r="E256" s="2"/>
      <c r="F256" s="2" t="s">
        <v>124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1" t="s">
        <v>401</v>
      </c>
      <c r="B257" s="1" t="s">
        <v>289</v>
      </c>
      <c r="C257" s="14" t="str">
        <f t="shared" si="8"/>
        <v>1 x</v>
      </c>
      <c r="D257" s="15">
        <f t="shared" si="9"/>
        <v>1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 t="s">
        <v>85</v>
      </c>
      <c r="X257" s="2"/>
      <c r="Y257" s="2"/>
      <c r="Z257" s="2"/>
    </row>
    <row r="258" spans="1:26" ht="12.75">
      <c r="A258" s="1" t="s">
        <v>402</v>
      </c>
      <c r="B258" s="1" t="s">
        <v>403</v>
      </c>
      <c r="C258" s="14" t="str">
        <f t="shared" si="8"/>
        <v>1 x</v>
      </c>
      <c r="D258" s="15">
        <f t="shared" si="9"/>
        <v>1</v>
      </c>
      <c r="E258" s="2"/>
      <c r="F258" s="2"/>
      <c r="G258" s="2"/>
      <c r="H258" s="2"/>
      <c r="I258" s="2"/>
      <c r="J258" s="2"/>
      <c r="K258" s="2"/>
      <c r="L258" s="2"/>
      <c r="M258" s="2" t="s">
        <v>99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1" t="s">
        <v>399</v>
      </c>
      <c r="B259" s="1" t="s">
        <v>400</v>
      </c>
      <c r="C259" s="14" t="str">
        <f t="shared" si="8"/>
        <v>1 x</v>
      </c>
      <c r="D259" s="15">
        <f t="shared" si="9"/>
        <v>1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 t="s">
        <v>92</v>
      </c>
      <c r="V259" s="2"/>
      <c r="W259" s="2"/>
      <c r="X259" s="2"/>
      <c r="Y259" s="2"/>
      <c r="Z259" s="2"/>
    </row>
    <row r="260" spans="1:26" ht="12.75">
      <c r="A260" s="1" t="s">
        <v>404</v>
      </c>
      <c r="B260" s="1" t="s">
        <v>174</v>
      </c>
      <c r="C260" s="14" t="str">
        <f t="shared" si="8"/>
        <v>1 x</v>
      </c>
      <c r="D260" s="15">
        <f t="shared" si="9"/>
        <v>1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 t="s">
        <v>83</v>
      </c>
      <c r="V260" s="2"/>
      <c r="W260" s="2"/>
      <c r="X260" s="2"/>
      <c r="Y260" s="2"/>
      <c r="Z260" s="2"/>
    </row>
    <row r="261" spans="1:26" ht="12.75">
      <c r="A261" s="1" t="s">
        <v>405</v>
      </c>
      <c r="B261" s="1" t="s">
        <v>313</v>
      </c>
      <c r="C261" s="14" t="str">
        <f t="shared" si="8"/>
        <v>1 x</v>
      </c>
      <c r="D261" s="15">
        <f t="shared" si="9"/>
        <v>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 t="s">
        <v>124</v>
      </c>
      <c r="T261" s="2"/>
      <c r="U261" s="2"/>
      <c r="V261" s="2"/>
      <c r="W261" s="2"/>
      <c r="X261" s="2"/>
      <c r="Y261" s="2"/>
      <c r="Z261" s="2"/>
    </row>
    <row r="262" spans="1:26" ht="12.75">
      <c r="A262" s="1" t="s">
        <v>406</v>
      </c>
      <c r="B262" s="1" t="s">
        <v>188</v>
      </c>
      <c r="C262" s="14" t="str">
        <f t="shared" si="8"/>
        <v>1 x</v>
      </c>
      <c r="D262" s="15">
        <f t="shared" si="9"/>
        <v>1</v>
      </c>
      <c r="E262" s="2"/>
      <c r="F262" s="2"/>
      <c r="G262" s="2"/>
      <c r="H262" s="2"/>
      <c r="I262" s="2"/>
      <c r="J262" s="2" t="s">
        <v>85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1" t="s">
        <v>415</v>
      </c>
      <c r="B263" s="1" t="s">
        <v>377</v>
      </c>
      <c r="C263" s="14" t="str">
        <f aca="true" t="shared" si="10" ref="C263:C300">CONCATENATE(D263," x")</f>
        <v>1 x</v>
      </c>
      <c r="D263" s="15">
        <f aca="true" t="shared" si="11" ref="D263:D300">COUNTA(E263:Z263)</f>
        <v>1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 t="s">
        <v>95</v>
      </c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1" t="s">
        <v>407</v>
      </c>
      <c r="B264" s="1" t="s">
        <v>174</v>
      </c>
      <c r="C264" s="14" t="str">
        <f t="shared" si="10"/>
        <v>1 x</v>
      </c>
      <c r="D264" s="15">
        <f t="shared" si="11"/>
        <v>1</v>
      </c>
      <c r="E264" s="2"/>
      <c r="F264" s="2"/>
      <c r="G264" s="2"/>
      <c r="H264" s="2"/>
      <c r="I264" s="2"/>
      <c r="J264" s="2"/>
      <c r="K264" s="2"/>
      <c r="L264" s="2" t="s">
        <v>92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1" t="s">
        <v>408</v>
      </c>
      <c r="B265" s="1" t="s">
        <v>195</v>
      </c>
      <c r="C265" s="14" t="str">
        <f t="shared" si="10"/>
        <v>1 x</v>
      </c>
      <c r="D265" s="15">
        <f t="shared" si="11"/>
        <v>1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 t="s">
        <v>92</v>
      </c>
    </row>
    <row r="266" spans="1:26" ht="12.75">
      <c r="A266" s="1" t="s">
        <v>409</v>
      </c>
      <c r="B266" s="1" t="s">
        <v>302</v>
      </c>
      <c r="C266" s="14" t="str">
        <f t="shared" si="10"/>
        <v>1 x</v>
      </c>
      <c r="D266" s="15">
        <f t="shared" si="11"/>
        <v>1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 t="s">
        <v>92</v>
      </c>
      <c r="T266" s="2"/>
      <c r="U266" s="2"/>
      <c r="V266" s="2"/>
      <c r="W266" s="2"/>
      <c r="X266" s="2"/>
      <c r="Y266" s="2"/>
      <c r="Z266" s="2"/>
    </row>
    <row r="267" spans="1:26" ht="12.75">
      <c r="A267" s="1" t="s">
        <v>410</v>
      </c>
      <c r="B267" s="1" t="s">
        <v>138</v>
      </c>
      <c r="C267" s="14" t="str">
        <f t="shared" si="10"/>
        <v>1 x</v>
      </c>
      <c r="D267" s="15">
        <f t="shared" si="11"/>
        <v>1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 t="s">
        <v>83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1" t="s">
        <v>411</v>
      </c>
      <c r="B268" s="1" t="s">
        <v>138</v>
      </c>
      <c r="C268" s="14" t="str">
        <f t="shared" si="10"/>
        <v>1 x</v>
      </c>
      <c r="D268" s="15">
        <f t="shared" si="11"/>
        <v>1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 t="s">
        <v>91</v>
      </c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1" t="s">
        <v>1051</v>
      </c>
      <c r="B269" s="1" t="s">
        <v>230</v>
      </c>
      <c r="C269" s="14" t="str">
        <f t="shared" si="10"/>
        <v>1 x</v>
      </c>
      <c r="D269" s="15">
        <f t="shared" si="11"/>
        <v>1</v>
      </c>
      <c r="E269" s="2" t="s">
        <v>83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1" t="s">
        <v>412</v>
      </c>
      <c r="B270" s="1" t="s">
        <v>174</v>
      </c>
      <c r="C270" s="14" t="str">
        <f t="shared" si="10"/>
        <v>1 x</v>
      </c>
      <c r="D270" s="15">
        <f t="shared" si="11"/>
        <v>1</v>
      </c>
      <c r="E270" s="2"/>
      <c r="F270" s="2"/>
      <c r="G270" s="2" t="s">
        <v>124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1" t="s">
        <v>416</v>
      </c>
      <c r="B271" s="1" t="s">
        <v>97</v>
      </c>
      <c r="C271" s="14" t="str">
        <f t="shared" si="10"/>
        <v>1 x</v>
      </c>
      <c r="D271" s="15">
        <f t="shared" si="11"/>
        <v>1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 t="s">
        <v>99</v>
      </c>
      <c r="W271" s="2"/>
      <c r="X271" s="2"/>
      <c r="Y271" s="2"/>
      <c r="Z271" s="2"/>
    </row>
    <row r="272" spans="1:26" ht="12.75">
      <c r="A272" s="1" t="s">
        <v>1035</v>
      </c>
      <c r="B272" s="1" t="s">
        <v>230</v>
      </c>
      <c r="C272" s="14" t="str">
        <f t="shared" si="10"/>
        <v>1 x</v>
      </c>
      <c r="D272" s="15">
        <f t="shared" si="11"/>
        <v>1</v>
      </c>
      <c r="E272" s="2"/>
      <c r="F272" s="2" t="s">
        <v>98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1" t="s">
        <v>417</v>
      </c>
      <c r="B273" s="1" t="s">
        <v>195</v>
      </c>
      <c r="C273" s="14" t="str">
        <f t="shared" si="10"/>
        <v>1 x</v>
      </c>
      <c r="D273" s="15">
        <f t="shared" si="11"/>
        <v>1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 t="s">
        <v>91</v>
      </c>
    </row>
    <row r="274" spans="1:26" ht="12.75">
      <c r="A274" s="1" t="s">
        <v>413</v>
      </c>
      <c r="B274" s="1" t="s">
        <v>172</v>
      </c>
      <c r="C274" s="14" t="str">
        <f t="shared" si="10"/>
        <v>1 x</v>
      </c>
      <c r="D274" s="15">
        <f t="shared" si="11"/>
        <v>1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 t="s">
        <v>99</v>
      </c>
      <c r="V274" s="2"/>
      <c r="W274" s="2"/>
      <c r="X274" s="2"/>
      <c r="Y274" s="2"/>
      <c r="Z274" s="2"/>
    </row>
    <row r="275" spans="1:26" ht="12.75">
      <c r="A275" s="1" t="s">
        <v>414</v>
      </c>
      <c r="B275" s="1" t="s">
        <v>291</v>
      </c>
      <c r="C275" s="14" t="str">
        <f t="shared" si="10"/>
        <v>1 x</v>
      </c>
      <c r="D275" s="15">
        <f t="shared" si="11"/>
        <v>1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 t="s">
        <v>92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1" t="s">
        <v>418</v>
      </c>
      <c r="B276" s="1" t="s">
        <v>403</v>
      </c>
      <c r="C276" s="14" t="str">
        <f t="shared" si="10"/>
        <v>1 x</v>
      </c>
      <c r="D276" s="15">
        <f t="shared" si="11"/>
        <v>1</v>
      </c>
      <c r="E276" s="2"/>
      <c r="F276" s="2"/>
      <c r="G276" s="2"/>
      <c r="H276" s="2"/>
      <c r="I276" s="2"/>
      <c r="J276" s="2"/>
      <c r="K276" s="2"/>
      <c r="L276" s="2"/>
      <c r="M276" s="2" t="s">
        <v>99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1" t="s">
        <v>420</v>
      </c>
      <c r="B277" s="1" t="s">
        <v>97</v>
      </c>
      <c r="C277" s="14" t="str">
        <f t="shared" si="10"/>
        <v>1 x</v>
      </c>
      <c r="D277" s="15">
        <f t="shared" si="11"/>
        <v>1</v>
      </c>
      <c r="E277" s="2"/>
      <c r="F277" s="2"/>
      <c r="G277" s="2"/>
      <c r="H277" s="2"/>
      <c r="I277" s="2" t="s">
        <v>104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1" t="s">
        <v>421</v>
      </c>
      <c r="B278" s="1" t="s">
        <v>212</v>
      </c>
      <c r="C278" s="14" t="str">
        <f t="shared" si="10"/>
        <v>1 x</v>
      </c>
      <c r="D278" s="15">
        <f t="shared" si="11"/>
        <v>1</v>
      </c>
      <c r="E278" s="2"/>
      <c r="F278" s="2"/>
      <c r="G278" s="2"/>
      <c r="H278" s="2"/>
      <c r="I278" s="2"/>
      <c r="J278" s="2"/>
      <c r="K278" s="2"/>
      <c r="L278" s="2"/>
      <c r="M278" s="2" t="s">
        <v>89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1" t="s">
        <v>422</v>
      </c>
      <c r="B279" s="1" t="s">
        <v>229</v>
      </c>
      <c r="C279" s="14" t="str">
        <f t="shared" si="10"/>
        <v>1 x</v>
      </c>
      <c r="D279" s="15">
        <f t="shared" si="11"/>
        <v>1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 t="s">
        <v>83</v>
      </c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1" t="s">
        <v>423</v>
      </c>
      <c r="B280" s="1" t="s">
        <v>123</v>
      </c>
      <c r="C280" s="14" t="str">
        <f t="shared" si="10"/>
        <v>1 x</v>
      </c>
      <c r="D280" s="15">
        <f t="shared" si="11"/>
        <v>1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 t="s">
        <v>95</v>
      </c>
      <c r="X280" s="2"/>
      <c r="Y280" s="2"/>
      <c r="Z280" s="2"/>
    </row>
    <row r="281" spans="1:26" ht="12.75">
      <c r="A281" s="1" t="s">
        <v>424</v>
      </c>
      <c r="B281" s="1" t="s">
        <v>377</v>
      </c>
      <c r="C281" s="14" t="str">
        <f t="shared" si="10"/>
        <v>1 x</v>
      </c>
      <c r="D281" s="15">
        <f t="shared" si="11"/>
        <v>1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 t="s">
        <v>336</v>
      </c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1" t="s">
        <v>425</v>
      </c>
      <c r="B282" s="1" t="s">
        <v>192</v>
      </c>
      <c r="C282" s="14" t="str">
        <f t="shared" si="10"/>
        <v>1 x</v>
      </c>
      <c r="D282" s="15">
        <f t="shared" si="11"/>
        <v>1</v>
      </c>
      <c r="E282" s="2"/>
      <c r="F282" s="2"/>
      <c r="G282" s="2"/>
      <c r="H282" s="2"/>
      <c r="I282" s="2"/>
      <c r="J282" s="2"/>
      <c r="K282" s="2"/>
      <c r="L282" s="2" t="s">
        <v>124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1" t="s">
        <v>426</v>
      </c>
      <c r="B283" s="1" t="s">
        <v>188</v>
      </c>
      <c r="C283" s="14" t="str">
        <f t="shared" si="10"/>
        <v>1 x</v>
      </c>
      <c r="D283" s="15">
        <f t="shared" si="11"/>
        <v>1</v>
      </c>
      <c r="E283" s="2"/>
      <c r="F283" s="2"/>
      <c r="G283" s="2"/>
      <c r="H283" s="2"/>
      <c r="I283" s="2"/>
      <c r="J283" s="2"/>
      <c r="K283" s="2" t="s">
        <v>83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1" t="s">
        <v>427</v>
      </c>
      <c r="B284" s="1" t="s">
        <v>313</v>
      </c>
      <c r="C284" s="14" t="str">
        <f t="shared" si="10"/>
        <v>1 x</v>
      </c>
      <c r="D284" s="15">
        <f t="shared" si="11"/>
        <v>1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 t="s">
        <v>124</v>
      </c>
      <c r="T284" s="2"/>
      <c r="U284" s="2"/>
      <c r="V284" s="2"/>
      <c r="W284" s="2"/>
      <c r="X284" s="2"/>
      <c r="Y284" s="2"/>
      <c r="Z284" s="2"/>
    </row>
    <row r="285" spans="1:26" ht="12.75">
      <c r="A285" s="1" t="s">
        <v>428</v>
      </c>
      <c r="B285" s="1" t="s">
        <v>123</v>
      </c>
      <c r="C285" s="14" t="str">
        <f t="shared" si="10"/>
        <v>1 x</v>
      </c>
      <c r="D285" s="15">
        <f t="shared" si="11"/>
        <v>1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 t="s">
        <v>85</v>
      </c>
      <c r="T285" s="2"/>
      <c r="U285" s="2"/>
      <c r="V285" s="2"/>
      <c r="W285" s="2"/>
      <c r="X285" s="2"/>
      <c r="Y285" s="2"/>
      <c r="Z285" s="2"/>
    </row>
    <row r="286" spans="1:26" ht="12.75">
      <c r="A286" s="1" t="s">
        <v>429</v>
      </c>
      <c r="B286" s="1" t="s">
        <v>195</v>
      </c>
      <c r="C286" s="14" t="str">
        <f t="shared" si="10"/>
        <v>1 x</v>
      </c>
      <c r="D286" s="15">
        <f t="shared" si="11"/>
        <v>1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 t="s">
        <v>114</v>
      </c>
      <c r="T286" s="2"/>
      <c r="U286" s="2"/>
      <c r="V286" s="2"/>
      <c r="W286" s="2"/>
      <c r="X286" s="2"/>
      <c r="Y286" s="2"/>
      <c r="Z286" s="2"/>
    </row>
    <row r="287" spans="1:26" ht="12.75">
      <c r="A287" s="1" t="s">
        <v>430</v>
      </c>
      <c r="B287" s="1" t="s">
        <v>195</v>
      </c>
      <c r="C287" s="14" t="str">
        <f t="shared" si="10"/>
        <v>1 x</v>
      </c>
      <c r="D287" s="15">
        <f t="shared" si="11"/>
        <v>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 t="s">
        <v>114</v>
      </c>
      <c r="T287" s="2"/>
      <c r="U287" s="2"/>
      <c r="V287" s="2"/>
      <c r="W287" s="2"/>
      <c r="X287" s="2"/>
      <c r="Y287" s="2"/>
      <c r="Z287" s="2"/>
    </row>
    <row r="288" spans="1:26" ht="12.75">
      <c r="A288" s="1" t="s">
        <v>431</v>
      </c>
      <c r="B288" s="1" t="s">
        <v>192</v>
      </c>
      <c r="C288" s="14" t="str">
        <f t="shared" si="10"/>
        <v>1 x</v>
      </c>
      <c r="D288" s="15">
        <f t="shared" si="11"/>
        <v>1</v>
      </c>
      <c r="E288" s="2"/>
      <c r="F288" s="2"/>
      <c r="G288" s="2"/>
      <c r="H288" s="2"/>
      <c r="I288" s="2"/>
      <c r="J288" s="2"/>
      <c r="K288" s="2"/>
      <c r="L288" s="2" t="s">
        <v>124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1" t="s">
        <v>432</v>
      </c>
      <c r="B289" s="1" t="s">
        <v>131</v>
      </c>
      <c r="C289" s="14" t="str">
        <f t="shared" si="10"/>
        <v>1 x</v>
      </c>
      <c r="D289" s="15">
        <f t="shared" si="11"/>
        <v>1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 t="s">
        <v>83</v>
      </c>
      <c r="V289" s="2"/>
      <c r="W289" s="2"/>
      <c r="X289" s="2"/>
      <c r="Y289" s="2"/>
      <c r="Z289" s="2"/>
    </row>
    <row r="290" spans="1:26" ht="12.75">
      <c r="A290" s="1" t="s">
        <v>433</v>
      </c>
      <c r="B290" s="1" t="s">
        <v>192</v>
      </c>
      <c r="C290" s="14" t="str">
        <f t="shared" si="10"/>
        <v>1 x</v>
      </c>
      <c r="D290" s="15">
        <f t="shared" si="11"/>
        <v>1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 t="s">
        <v>108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1" t="s">
        <v>434</v>
      </c>
      <c r="B291" s="1" t="s">
        <v>174</v>
      </c>
      <c r="C291" s="14" t="str">
        <f t="shared" si="10"/>
        <v>1 x</v>
      </c>
      <c r="D291" s="15">
        <f t="shared" si="11"/>
        <v>1</v>
      </c>
      <c r="E291" s="2"/>
      <c r="F291" s="2"/>
      <c r="G291" s="2"/>
      <c r="H291" s="2"/>
      <c r="I291" s="2" t="s">
        <v>83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1" t="s">
        <v>435</v>
      </c>
      <c r="B292" s="1" t="s">
        <v>220</v>
      </c>
      <c r="C292" s="14" t="str">
        <f t="shared" si="10"/>
        <v>1 x</v>
      </c>
      <c r="D292" s="15">
        <f t="shared" si="11"/>
        <v>1</v>
      </c>
      <c r="E292" s="2"/>
      <c r="F292" s="2"/>
      <c r="G292" s="2"/>
      <c r="H292" s="2"/>
      <c r="I292" s="2"/>
      <c r="J292" s="2"/>
      <c r="K292" s="2"/>
      <c r="L292" s="2"/>
      <c r="M292" s="2" t="s">
        <v>124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1" t="s">
        <v>436</v>
      </c>
      <c r="B293" s="1" t="s">
        <v>220</v>
      </c>
      <c r="C293" s="14" t="str">
        <f t="shared" si="10"/>
        <v>1 x</v>
      </c>
      <c r="D293" s="15">
        <f t="shared" si="11"/>
        <v>1</v>
      </c>
      <c r="E293" s="2"/>
      <c r="F293" s="2"/>
      <c r="G293" s="2"/>
      <c r="H293" s="2"/>
      <c r="I293" s="2" t="s">
        <v>108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1" t="s">
        <v>437</v>
      </c>
      <c r="B294" s="1" t="s">
        <v>131</v>
      </c>
      <c r="C294" s="14" t="str">
        <f t="shared" si="10"/>
        <v>1 x</v>
      </c>
      <c r="D294" s="15">
        <f t="shared" si="11"/>
        <v>1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 t="s">
        <v>92</v>
      </c>
      <c r="W294" s="2"/>
      <c r="X294" s="2"/>
      <c r="Y294" s="2"/>
      <c r="Z294" s="2"/>
    </row>
    <row r="295" spans="1:26" ht="12.75">
      <c r="A295" s="1" t="s">
        <v>438</v>
      </c>
      <c r="B295" s="1" t="s">
        <v>300</v>
      </c>
      <c r="C295" s="14" t="str">
        <f t="shared" si="10"/>
        <v>1 x</v>
      </c>
      <c r="D295" s="15">
        <f t="shared" si="11"/>
        <v>1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 t="s">
        <v>85</v>
      </c>
      <c r="Y295" s="2"/>
      <c r="Z295" s="2"/>
    </row>
    <row r="296" spans="1:26" ht="12.75">
      <c r="A296" s="1" t="s">
        <v>439</v>
      </c>
      <c r="B296" s="1" t="s">
        <v>131</v>
      </c>
      <c r="C296" s="14" t="str">
        <f t="shared" si="10"/>
        <v>1 x</v>
      </c>
      <c r="D296" s="15">
        <f t="shared" si="11"/>
        <v>1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 t="s">
        <v>99</v>
      </c>
      <c r="T296" s="2"/>
      <c r="U296" s="2"/>
      <c r="V296" s="2"/>
      <c r="W296" s="2"/>
      <c r="X296" s="2"/>
      <c r="Y296" s="2"/>
      <c r="Z296" s="2"/>
    </row>
    <row r="297" spans="1:26" ht="12.75">
      <c r="A297" s="1" t="s">
        <v>443</v>
      </c>
      <c r="B297" s="1" t="s">
        <v>444</v>
      </c>
      <c r="C297" s="14" t="str">
        <f t="shared" si="10"/>
        <v>1 x</v>
      </c>
      <c r="D297" s="15">
        <f t="shared" si="11"/>
        <v>1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 t="s">
        <v>445</v>
      </c>
      <c r="U297" s="2"/>
      <c r="V297" s="2"/>
      <c r="W297" s="2"/>
      <c r="X297" s="2"/>
      <c r="Y297" s="2"/>
      <c r="Z297" s="2"/>
    </row>
    <row r="298" spans="1:26" ht="12.75">
      <c r="A298" s="1" t="s">
        <v>440</v>
      </c>
      <c r="B298" s="1" t="s">
        <v>403</v>
      </c>
      <c r="C298" s="14" t="str">
        <f t="shared" si="10"/>
        <v>1 x</v>
      </c>
      <c r="D298" s="15">
        <f t="shared" si="11"/>
        <v>1</v>
      </c>
      <c r="E298" s="2"/>
      <c r="F298" s="2"/>
      <c r="G298" s="2"/>
      <c r="H298" s="2"/>
      <c r="I298" s="2"/>
      <c r="J298" s="2"/>
      <c r="K298" s="2"/>
      <c r="L298" s="2"/>
      <c r="M298" s="2" t="s">
        <v>99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1" t="s">
        <v>441</v>
      </c>
      <c r="B299" s="1" t="s">
        <v>138</v>
      </c>
      <c r="C299" s="14" t="str">
        <f t="shared" si="10"/>
        <v>1 x</v>
      </c>
      <c r="D299" s="15">
        <f t="shared" si="11"/>
        <v>1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 t="s">
        <v>114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1" t="s">
        <v>442</v>
      </c>
      <c r="B300" s="1" t="s">
        <v>192</v>
      </c>
      <c r="C300" s="14" t="str">
        <f t="shared" si="10"/>
        <v>1 x</v>
      </c>
      <c r="D300" s="15">
        <f t="shared" si="11"/>
        <v>1</v>
      </c>
      <c r="E300" s="2"/>
      <c r="F300" s="2"/>
      <c r="G300" s="2"/>
      <c r="H300" s="2"/>
      <c r="I300" s="2"/>
      <c r="J300" s="2"/>
      <c r="K300" s="2"/>
      <c r="L300" s="2" t="s">
        <v>91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8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1.8515625" style="1" customWidth="1"/>
    <col min="3" max="3" width="8.8515625" style="2" customWidth="1"/>
    <col min="4" max="4" width="8.421875" style="8" customWidth="1"/>
    <col min="5" max="5" width="10.7109375" style="16" customWidth="1"/>
    <col min="6" max="26" width="10.7109375" style="12" customWidth="1"/>
  </cols>
  <sheetData>
    <row r="1" spans="1:4" ht="18">
      <c r="A1" s="20" t="s">
        <v>78</v>
      </c>
      <c r="B1" s="20"/>
      <c r="C1" s="20"/>
      <c r="D1" s="11" t="s">
        <v>79</v>
      </c>
    </row>
    <row r="2" spans="1:26" ht="15.75" customHeight="1">
      <c r="A2" s="19" t="s">
        <v>450</v>
      </c>
      <c r="B2" s="19"/>
      <c r="C2" s="19"/>
      <c r="E2" s="14" t="s">
        <v>1038</v>
      </c>
      <c r="F2" s="13" t="s">
        <v>1016</v>
      </c>
      <c r="G2" s="13" t="s">
        <v>68</v>
      </c>
      <c r="H2" s="13" t="s">
        <v>67</v>
      </c>
      <c r="I2" s="13" t="s">
        <v>66</v>
      </c>
      <c r="J2" s="13" t="s">
        <v>62</v>
      </c>
      <c r="K2" s="13" t="s">
        <v>46</v>
      </c>
      <c r="L2" s="13" t="s">
        <v>47</v>
      </c>
      <c r="M2" s="13" t="s">
        <v>48</v>
      </c>
      <c r="N2" s="13" t="s">
        <v>49</v>
      </c>
      <c r="O2" s="13" t="s">
        <v>50</v>
      </c>
      <c r="P2" s="13" t="s">
        <v>51</v>
      </c>
      <c r="Q2" s="13" t="s">
        <v>52</v>
      </c>
      <c r="R2" s="13" t="s">
        <v>53</v>
      </c>
      <c r="S2" s="13" t="s">
        <v>54</v>
      </c>
      <c r="T2" s="13" t="s">
        <v>55</v>
      </c>
      <c r="U2" s="13" t="s">
        <v>56</v>
      </c>
      <c r="V2" s="13" t="s">
        <v>57</v>
      </c>
      <c r="W2" s="13" t="s">
        <v>58</v>
      </c>
      <c r="X2" s="13" t="s">
        <v>59</v>
      </c>
      <c r="Y2" s="13" t="s">
        <v>60</v>
      </c>
      <c r="Z2" s="13" t="s">
        <v>61</v>
      </c>
    </row>
    <row r="3" spans="1:26" ht="15.75" customHeight="1">
      <c r="A3" s="19"/>
      <c r="B3" s="19"/>
      <c r="C3" s="19"/>
      <c r="D3" s="9" t="s">
        <v>63</v>
      </c>
      <c r="E3" s="17" t="s">
        <v>1046</v>
      </c>
      <c r="F3" s="7" t="s">
        <v>1017</v>
      </c>
      <c r="G3" s="7" t="s">
        <v>69</v>
      </c>
      <c r="H3" s="7" t="s">
        <v>70</v>
      </c>
      <c r="I3" s="7" t="s">
        <v>76</v>
      </c>
      <c r="J3" s="7" t="s">
        <v>44</v>
      </c>
      <c r="K3" s="7" t="s">
        <v>43</v>
      </c>
      <c r="L3" s="7" t="s">
        <v>42</v>
      </c>
      <c r="M3" s="7" t="s">
        <v>41</v>
      </c>
      <c r="N3" s="7" t="s">
        <v>40</v>
      </c>
      <c r="O3" s="7" t="s">
        <v>39</v>
      </c>
      <c r="P3" s="7" t="s">
        <v>38</v>
      </c>
      <c r="Q3" s="7" t="s">
        <v>37</v>
      </c>
      <c r="R3" s="7" t="s">
        <v>36</v>
      </c>
      <c r="S3" s="7" t="s">
        <v>35</v>
      </c>
      <c r="T3" s="7" t="s">
        <v>34</v>
      </c>
      <c r="U3" s="7" t="s">
        <v>33</v>
      </c>
      <c r="V3" s="7" t="s">
        <v>32</v>
      </c>
      <c r="W3" s="7" t="s">
        <v>31</v>
      </c>
      <c r="X3" s="7" t="s">
        <v>30</v>
      </c>
      <c r="Y3" s="7" t="s">
        <v>29</v>
      </c>
      <c r="Z3" s="7" t="s">
        <v>28</v>
      </c>
    </row>
    <row r="4" spans="1:26" ht="15.75" customHeight="1">
      <c r="A4" s="19"/>
      <c r="B4" s="19"/>
      <c r="C4" s="19"/>
      <c r="D4" s="9" t="s">
        <v>64</v>
      </c>
      <c r="E4" s="17" t="s">
        <v>1048</v>
      </c>
      <c r="F4" s="7" t="s">
        <v>3</v>
      </c>
      <c r="G4" s="7" t="s">
        <v>12</v>
      </c>
      <c r="H4" s="7" t="s">
        <v>74</v>
      </c>
      <c r="I4" s="7" t="s">
        <v>75</v>
      </c>
      <c r="J4" s="7" t="s">
        <v>0</v>
      </c>
      <c r="K4" s="7" t="s">
        <v>1</v>
      </c>
      <c r="L4" s="7" t="s">
        <v>2</v>
      </c>
      <c r="M4" s="7" t="s">
        <v>0</v>
      </c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4</v>
      </c>
      <c r="T4" s="7" t="s">
        <v>8</v>
      </c>
      <c r="U4" s="7" t="s">
        <v>9</v>
      </c>
      <c r="V4" s="7" t="s">
        <v>10</v>
      </c>
      <c r="W4" s="7" t="s">
        <v>2</v>
      </c>
      <c r="X4" s="7" t="s">
        <v>7</v>
      </c>
      <c r="Y4" s="7" t="s">
        <v>11</v>
      </c>
      <c r="Z4" s="7" t="s">
        <v>12</v>
      </c>
    </row>
    <row r="5" spans="1:26" s="3" customFormat="1" ht="25.5" customHeight="1">
      <c r="A5" s="5" t="s">
        <v>13</v>
      </c>
      <c r="B5" s="5" t="s">
        <v>14</v>
      </c>
      <c r="C5" s="6" t="s">
        <v>45</v>
      </c>
      <c r="D5" s="10" t="s">
        <v>65</v>
      </c>
      <c r="E5" s="18" t="s">
        <v>1047</v>
      </c>
      <c r="F5" s="4" t="s">
        <v>1018</v>
      </c>
      <c r="G5" s="4" t="s">
        <v>71</v>
      </c>
      <c r="H5" s="4" t="s">
        <v>73</v>
      </c>
      <c r="I5" s="4" t="s">
        <v>72</v>
      </c>
      <c r="J5" s="4" t="s">
        <v>15</v>
      </c>
      <c r="K5" s="4" t="s">
        <v>16</v>
      </c>
      <c r="L5" s="4" t="s">
        <v>17</v>
      </c>
      <c r="M5" s="4" t="s">
        <v>15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19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7</v>
      </c>
      <c r="Y5" s="4" t="s">
        <v>18</v>
      </c>
      <c r="Z5" s="4" t="s">
        <v>27</v>
      </c>
    </row>
    <row r="6" spans="1:26" ht="12.75">
      <c r="A6" s="1" t="s">
        <v>451</v>
      </c>
      <c r="B6" s="1" t="s">
        <v>452</v>
      </c>
      <c r="C6" s="14" t="str">
        <f aca="true" t="shared" si="0" ref="C6:C69">CONCATENATE(D6," x")</f>
        <v>22 x</v>
      </c>
      <c r="D6" s="15">
        <f>COUNTA(E6:Z6)</f>
        <v>22</v>
      </c>
      <c r="E6" s="16">
        <v>12</v>
      </c>
      <c r="F6" s="2" t="s">
        <v>114</v>
      </c>
      <c r="G6" s="2" t="s">
        <v>82</v>
      </c>
      <c r="H6" s="2" t="s">
        <v>82</v>
      </c>
      <c r="I6" s="2" t="s">
        <v>108</v>
      </c>
      <c r="J6" s="2" t="s">
        <v>102</v>
      </c>
      <c r="K6" s="2" t="s">
        <v>114</v>
      </c>
      <c r="L6" s="2" t="s">
        <v>104</v>
      </c>
      <c r="M6" s="2" t="s">
        <v>82</v>
      </c>
      <c r="N6" s="2" t="s">
        <v>89</v>
      </c>
      <c r="O6" s="2" t="s">
        <v>88</v>
      </c>
      <c r="P6" s="2" t="s">
        <v>85</v>
      </c>
      <c r="Q6" s="2" t="s">
        <v>92</v>
      </c>
      <c r="R6" s="2" t="s">
        <v>89</v>
      </c>
      <c r="S6" s="2" t="s">
        <v>95</v>
      </c>
      <c r="T6" s="2" t="s">
        <v>84</v>
      </c>
      <c r="U6" s="2" t="s">
        <v>96</v>
      </c>
      <c r="V6" s="2" t="s">
        <v>96</v>
      </c>
      <c r="W6" s="2" t="s">
        <v>83</v>
      </c>
      <c r="X6" s="2" t="s">
        <v>82</v>
      </c>
      <c r="Y6" s="2" t="s">
        <v>92</v>
      </c>
      <c r="Z6" s="2" t="s">
        <v>82</v>
      </c>
    </row>
    <row r="7" spans="1:26" ht="12.75">
      <c r="A7" s="1" t="s">
        <v>453</v>
      </c>
      <c r="B7" s="1" t="s">
        <v>454</v>
      </c>
      <c r="C7" s="14" t="str">
        <f t="shared" si="0"/>
        <v>21 x</v>
      </c>
      <c r="D7" s="15">
        <f aca="true" t="shared" si="1" ref="D7:D70">COUNTA(E7:Z7)</f>
        <v>21</v>
      </c>
      <c r="E7" s="16">
        <v>2</v>
      </c>
      <c r="F7" s="2" t="s">
        <v>96</v>
      </c>
      <c r="G7" s="2" t="s">
        <v>95</v>
      </c>
      <c r="H7" s="2" t="s">
        <v>96</v>
      </c>
      <c r="I7" s="2" t="s">
        <v>95</v>
      </c>
      <c r="J7" s="2" t="s">
        <v>124</v>
      </c>
      <c r="K7" s="2" t="s">
        <v>89</v>
      </c>
      <c r="L7" s="2" t="s">
        <v>124</v>
      </c>
      <c r="M7" s="2" t="s">
        <v>96</v>
      </c>
      <c r="N7" s="2" t="s">
        <v>84</v>
      </c>
      <c r="O7" s="2" t="s">
        <v>96</v>
      </c>
      <c r="P7" s="2" t="s">
        <v>84</v>
      </c>
      <c r="Q7" s="2" t="s">
        <v>92</v>
      </c>
      <c r="R7" s="2" t="s">
        <v>84</v>
      </c>
      <c r="S7" s="2" t="s">
        <v>95</v>
      </c>
      <c r="T7" s="2" t="s">
        <v>95</v>
      </c>
      <c r="U7" s="2" t="s">
        <v>96</v>
      </c>
      <c r="V7" s="2" t="s">
        <v>99</v>
      </c>
      <c r="W7" s="2" t="s">
        <v>124</v>
      </c>
      <c r="X7" s="2" t="s">
        <v>124</v>
      </c>
      <c r="Y7" s="2" t="s">
        <v>82</v>
      </c>
      <c r="Z7" s="2"/>
    </row>
    <row r="8" spans="1:26" ht="12.75">
      <c r="A8" s="1" t="s">
        <v>455</v>
      </c>
      <c r="B8" s="1" t="s">
        <v>456</v>
      </c>
      <c r="C8" s="14" t="str">
        <f t="shared" si="0"/>
        <v>21 x</v>
      </c>
      <c r="D8" s="15">
        <f t="shared" si="1"/>
        <v>21</v>
      </c>
      <c r="E8" s="16">
        <v>17</v>
      </c>
      <c r="F8" s="2" t="s">
        <v>81</v>
      </c>
      <c r="G8" s="2" t="s">
        <v>457</v>
      </c>
      <c r="H8" s="2" t="s">
        <v>88</v>
      </c>
      <c r="I8" s="2" t="s">
        <v>458</v>
      </c>
      <c r="J8" s="2" t="s">
        <v>83</v>
      </c>
      <c r="K8" s="2" t="s">
        <v>98</v>
      </c>
      <c r="L8" s="2" t="s">
        <v>458</v>
      </c>
      <c r="M8" s="2" t="s">
        <v>459</v>
      </c>
      <c r="N8" s="2" t="s">
        <v>83</v>
      </c>
      <c r="O8" s="2" t="s">
        <v>458</v>
      </c>
      <c r="P8" s="2" t="s">
        <v>108</v>
      </c>
      <c r="Q8" s="2" t="s">
        <v>83</v>
      </c>
      <c r="R8" s="2" t="s">
        <v>458</v>
      </c>
      <c r="S8" s="2" t="s">
        <v>83</v>
      </c>
      <c r="T8" s="2"/>
      <c r="U8" s="2" t="s">
        <v>104</v>
      </c>
      <c r="V8" s="2" t="s">
        <v>91</v>
      </c>
      <c r="W8" s="2" t="s">
        <v>108</v>
      </c>
      <c r="X8" s="2" t="s">
        <v>83</v>
      </c>
      <c r="Y8" s="2" t="s">
        <v>92</v>
      </c>
      <c r="Z8" s="2" t="s">
        <v>92</v>
      </c>
    </row>
    <row r="9" spans="1:26" ht="12.75">
      <c r="A9" s="1" t="s">
        <v>460</v>
      </c>
      <c r="B9" s="1" t="s">
        <v>167</v>
      </c>
      <c r="C9" s="14" t="str">
        <f t="shared" si="0"/>
        <v>18 x</v>
      </c>
      <c r="D9" s="15">
        <f t="shared" si="1"/>
        <v>18</v>
      </c>
      <c r="E9" s="16" t="s">
        <v>83</v>
      </c>
      <c r="F9" s="2"/>
      <c r="G9" s="2" t="s">
        <v>459</v>
      </c>
      <c r="H9" s="2" t="s">
        <v>98</v>
      </c>
      <c r="I9" s="2" t="s">
        <v>83</v>
      </c>
      <c r="J9" s="2" t="s">
        <v>88</v>
      </c>
      <c r="K9" s="2" t="s">
        <v>82</v>
      </c>
      <c r="L9" s="2" t="s">
        <v>88</v>
      </c>
      <c r="M9" s="2" t="s">
        <v>108</v>
      </c>
      <c r="N9" s="2" t="s">
        <v>82</v>
      </c>
      <c r="O9" s="2" t="s">
        <v>461</v>
      </c>
      <c r="P9" s="2" t="s">
        <v>104</v>
      </c>
      <c r="Q9" s="2" t="s">
        <v>99</v>
      </c>
      <c r="R9" s="2" t="s">
        <v>462</v>
      </c>
      <c r="S9" s="2" t="s">
        <v>89</v>
      </c>
      <c r="T9" s="2" t="s">
        <v>114</v>
      </c>
      <c r="U9" s="2" t="s">
        <v>463</v>
      </c>
      <c r="V9" s="2" t="s">
        <v>92</v>
      </c>
      <c r="W9" s="2" t="s">
        <v>114</v>
      </c>
      <c r="X9" s="2"/>
      <c r="Y9" s="2"/>
      <c r="Z9" s="2"/>
    </row>
    <row r="10" spans="1:26" ht="12.75">
      <c r="A10" s="1" t="s">
        <v>464</v>
      </c>
      <c r="B10" s="1" t="s">
        <v>465</v>
      </c>
      <c r="C10" s="14" t="str">
        <f t="shared" si="0"/>
        <v>18 x</v>
      </c>
      <c r="D10" s="15">
        <f t="shared" si="1"/>
        <v>18</v>
      </c>
      <c r="E10" s="16">
        <v>7</v>
      </c>
      <c r="F10" s="2" t="s">
        <v>92</v>
      </c>
      <c r="G10" s="2" t="s">
        <v>99</v>
      </c>
      <c r="H10" s="2" t="s">
        <v>95</v>
      </c>
      <c r="I10" s="2" t="s">
        <v>92</v>
      </c>
      <c r="J10" s="2" t="s">
        <v>89</v>
      </c>
      <c r="K10" s="2" t="s">
        <v>85</v>
      </c>
      <c r="L10" s="2" t="s">
        <v>92</v>
      </c>
      <c r="M10" s="2" t="s">
        <v>92</v>
      </c>
      <c r="N10" s="2" t="s">
        <v>95</v>
      </c>
      <c r="O10" s="2" t="s">
        <v>84</v>
      </c>
      <c r="P10" s="2" t="s">
        <v>96</v>
      </c>
      <c r="Q10" s="2"/>
      <c r="R10" s="2" t="s">
        <v>104</v>
      </c>
      <c r="S10" s="2" t="s">
        <v>82</v>
      </c>
      <c r="T10" s="2"/>
      <c r="U10" s="2"/>
      <c r="V10" s="2" t="s">
        <v>108</v>
      </c>
      <c r="W10" s="2" t="s">
        <v>83</v>
      </c>
      <c r="X10" s="2" t="s">
        <v>85</v>
      </c>
      <c r="Y10" s="2" t="s">
        <v>96</v>
      </c>
      <c r="Z10" s="2"/>
    </row>
    <row r="11" spans="1:26" ht="12.75">
      <c r="A11" s="1" t="s">
        <v>467</v>
      </c>
      <c r="B11" s="1" t="s">
        <v>468</v>
      </c>
      <c r="C11" s="14" t="str">
        <f t="shared" si="0"/>
        <v>17 x</v>
      </c>
      <c r="D11" s="15">
        <f t="shared" si="1"/>
        <v>17</v>
      </c>
      <c r="E11" s="16">
        <v>2</v>
      </c>
      <c r="F11" s="2" t="s">
        <v>96</v>
      </c>
      <c r="G11" s="2" t="s">
        <v>95</v>
      </c>
      <c r="H11" s="2" t="s">
        <v>96</v>
      </c>
      <c r="I11" s="2" t="s">
        <v>96</v>
      </c>
      <c r="J11" s="2" t="s">
        <v>96</v>
      </c>
      <c r="K11" s="2" t="s">
        <v>84</v>
      </c>
      <c r="L11" s="2" t="s">
        <v>124</v>
      </c>
      <c r="M11" s="2" t="s">
        <v>469</v>
      </c>
      <c r="N11" s="2" t="s">
        <v>84</v>
      </c>
      <c r="O11" s="2" t="s">
        <v>96</v>
      </c>
      <c r="P11" s="2" t="s">
        <v>84</v>
      </c>
      <c r="Q11" s="2" t="s">
        <v>85</v>
      </c>
      <c r="R11" s="2" t="s">
        <v>92</v>
      </c>
      <c r="S11" s="2" t="s">
        <v>96</v>
      </c>
      <c r="T11" s="2" t="s">
        <v>82</v>
      </c>
      <c r="U11" s="2" t="s">
        <v>85</v>
      </c>
      <c r="V11" s="2"/>
      <c r="W11" s="2"/>
      <c r="X11" s="2"/>
      <c r="Y11" s="2"/>
      <c r="Z11" s="2"/>
    </row>
    <row r="12" spans="1:26" ht="12.75">
      <c r="A12" s="1" t="s">
        <v>470</v>
      </c>
      <c r="B12" s="1" t="s">
        <v>471</v>
      </c>
      <c r="C12" s="14" t="str">
        <f t="shared" si="0"/>
        <v>17 x</v>
      </c>
      <c r="D12" s="15">
        <f t="shared" si="1"/>
        <v>17</v>
      </c>
      <c r="E12" s="16">
        <v>12</v>
      </c>
      <c r="F12" s="2" t="s">
        <v>114</v>
      </c>
      <c r="G12" s="2" t="s">
        <v>82</v>
      </c>
      <c r="H12" s="2" t="s">
        <v>82</v>
      </c>
      <c r="I12" s="2" t="s">
        <v>108</v>
      </c>
      <c r="J12" s="2" t="s">
        <v>102</v>
      </c>
      <c r="K12" s="2" t="s">
        <v>114</v>
      </c>
      <c r="L12" s="2" t="s">
        <v>104</v>
      </c>
      <c r="M12" s="2" t="s">
        <v>82</v>
      </c>
      <c r="N12" s="2"/>
      <c r="O12" s="2" t="s">
        <v>92</v>
      </c>
      <c r="P12" s="2" t="s">
        <v>95</v>
      </c>
      <c r="Q12" s="2" t="s">
        <v>92</v>
      </c>
      <c r="R12" s="2" t="s">
        <v>84</v>
      </c>
      <c r="S12" s="2" t="s">
        <v>95</v>
      </c>
      <c r="T12" s="2" t="s">
        <v>95</v>
      </c>
      <c r="U12" s="2"/>
      <c r="V12" s="2" t="s">
        <v>96</v>
      </c>
      <c r="W12" s="2" t="s">
        <v>84</v>
      </c>
      <c r="X12" s="2"/>
      <c r="Y12" s="2"/>
      <c r="Z12" s="2"/>
    </row>
    <row r="13" spans="1:26" ht="12.75">
      <c r="A13" s="1" t="s">
        <v>472</v>
      </c>
      <c r="B13" s="1" t="s">
        <v>131</v>
      </c>
      <c r="C13" s="14" t="str">
        <f t="shared" si="0"/>
        <v>15 x</v>
      </c>
      <c r="D13" s="15">
        <f t="shared" si="1"/>
        <v>15</v>
      </c>
      <c r="E13" s="16">
        <v>18</v>
      </c>
      <c r="F13" s="2" t="s">
        <v>458</v>
      </c>
      <c r="G13" s="2"/>
      <c r="H13" s="2"/>
      <c r="I13" s="2" t="s">
        <v>83</v>
      </c>
      <c r="J13" s="2" t="s">
        <v>104</v>
      </c>
      <c r="K13" s="2"/>
      <c r="L13" s="2" t="s">
        <v>83</v>
      </c>
      <c r="M13" s="2" t="s">
        <v>104</v>
      </c>
      <c r="N13" s="2" t="s">
        <v>83</v>
      </c>
      <c r="O13" s="2" t="s">
        <v>457</v>
      </c>
      <c r="P13" s="2" t="s">
        <v>88</v>
      </c>
      <c r="Q13" s="2" t="s">
        <v>124</v>
      </c>
      <c r="R13" s="2" t="s">
        <v>124</v>
      </c>
      <c r="S13" s="2"/>
      <c r="T13" s="2" t="s">
        <v>85</v>
      </c>
      <c r="U13" s="2" t="s">
        <v>89</v>
      </c>
      <c r="V13" s="2"/>
      <c r="W13" s="2" t="s">
        <v>92</v>
      </c>
      <c r="X13" s="2"/>
      <c r="Y13" s="2" t="s">
        <v>89</v>
      </c>
      <c r="Z13" s="2"/>
    </row>
    <row r="14" spans="1:26" ht="12.75">
      <c r="A14" s="1" t="s">
        <v>466</v>
      </c>
      <c r="B14" s="1" t="s">
        <v>167</v>
      </c>
      <c r="C14" s="14" t="str">
        <f t="shared" si="0"/>
        <v>15 x</v>
      </c>
      <c r="D14" s="15">
        <f t="shared" si="1"/>
        <v>15</v>
      </c>
      <c r="F14" s="2"/>
      <c r="G14" s="2" t="s">
        <v>459</v>
      </c>
      <c r="H14" s="2" t="s">
        <v>99</v>
      </c>
      <c r="I14" s="2" t="s">
        <v>83</v>
      </c>
      <c r="J14" s="2" t="s">
        <v>88</v>
      </c>
      <c r="K14" s="2" t="s">
        <v>83</v>
      </c>
      <c r="L14" s="2" t="s">
        <v>88</v>
      </c>
      <c r="M14" s="2" t="s">
        <v>108</v>
      </c>
      <c r="N14" s="2" t="s">
        <v>82</v>
      </c>
      <c r="O14" s="2" t="s">
        <v>114</v>
      </c>
      <c r="P14" s="2" t="s">
        <v>104</v>
      </c>
      <c r="Q14" s="2" t="s">
        <v>99</v>
      </c>
      <c r="R14" s="2" t="s">
        <v>82</v>
      </c>
      <c r="S14" s="2"/>
      <c r="T14" s="2" t="s">
        <v>85</v>
      </c>
      <c r="U14" s="2"/>
      <c r="V14" s="2" t="s">
        <v>92</v>
      </c>
      <c r="W14" s="2"/>
      <c r="X14" s="2" t="s">
        <v>84</v>
      </c>
      <c r="Y14" s="2"/>
      <c r="Z14" s="2"/>
    </row>
    <row r="15" spans="1:26" ht="12.75">
      <c r="A15" s="1" t="s">
        <v>476</v>
      </c>
      <c r="B15" s="1" t="s">
        <v>1065</v>
      </c>
      <c r="C15" s="14" t="str">
        <f t="shared" si="0"/>
        <v>14 x</v>
      </c>
      <c r="D15" s="15">
        <f t="shared" si="1"/>
        <v>14</v>
      </c>
      <c r="E15" s="16">
        <v>14</v>
      </c>
      <c r="F15" s="2" t="s">
        <v>104</v>
      </c>
      <c r="G15" s="2" t="s">
        <v>81</v>
      </c>
      <c r="H15" s="2" t="s">
        <v>104</v>
      </c>
      <c r="I15" s="2" t="s">
        <v>457</v>
      </c>
      <c r="J15" s="2" t="s">
        <v>104</v>
      </c>
      <c r="K15" s="2" t="s">
        <v>104</v>
      </c>
      <c r="L15" s="2" t="s">
        <v>98</v>
      </c>
      <c r="M15" s="2" t="s">
        <v>102</v>
      </c>
      <c r="N15" s="2" t="s">
        <v>91</v>
      </c>
      <c r="O15" s="2" t="s">
        <v>457</v>
      </c>
      <c r="P15" s="2" t="s">
        <v>457</v>
      </c>
      <c r="Q15" s="2" t="s">
        <v>108</v>
      </c>
      <c r="R15" s="2" t="s">
        <v>88</v>
      </c>
      <c r="S15" s="2"/>
      <c r="T15" s="2"/>
      <c r="U15" s="2"/>
      <c r="V15" s="2"/>
      <c r="W15" s="2"/>
      <c r="X15" s="2"/>
      <c r="Y15" s="2"/>
      <c r="Z15" s="2"/>
    </row>
    <row r="16" spans="1:26" ht="12.75">
      <c r="A16" s="1" t="s">
        <v>473</v>
      </c>
      <c r="B16" s="1" t="s">
        <v>474</v>
      </c>
      <c r="C16" s="14" t="str">
        <f t="shared" si="0"/>
        <v>14 x</v>
      </c>
      <c r="D16" s="15">
        <f t="shared" si="1"/>
        <v>14</v>
      </c>
      <c r="F16" s="2" t="s">
        <v>95</v>
      </c>
      <c r="G16" s="2" t="s">
        <v>85</v>
      </c>
      <c r="H16" s="2" t="s">
        <v>89</v>
      </c>
      <c r="I16" s="2" t="s">
        <v>124</v>
      </c>
      <c r="J16" s="2" t="s">
        <v>82</v>
      </c>
      <c r="K16" s="2" t="s">
        <v>108</v>
      </c>
      <c r="L16" s="2" t="s">
        <v>102</v>
      </c>
      <c r="M16" s="2" t="s">
        <v>83</v>
      </c>
      <c r="N16" s="2" t="s">
        <v>85</v>
      </c>
      <c r="O16" s="2" t="s">
        <v>89</v>
      </c>
      <c r="P16" s="2" t="s">
        <v>114</v>
      </c>
      <c r="Q16" s="2" t="s">
        <v>82</v>
      </c>
      <c r="R16" s="2" t="s">
        <v>114</v>
      </c>
      <c r="S16" s="2" t="s">
        <v>108</v>
      </c>
      <c r="T16" s="2"/>
      <c r="U16" s="2"/>
      <c r="V16" s="2"/>
      <c r="W16" s="2"/>
      <c r="X16" s="2"/>
      <c r="Y16" s="2"/>
      <c r="Z16" s="2"/>
    </row>
    <row r="17" spans="1:26" ht="12.75">
      <c r="A17" s="1" t="s">
        <v>475</v>
      </c>
      <c r="B17" s="1" t="s">
        <v>997</v>
      </c>
      <c r="C17" s="14" t="str">
        <f t="shared" si="0"/>
        <v>14 x</v>
      </c>
      <c r="D17" s="15">
        <f t="shared" si="1"/>
        <v>14</v>
      </c>
      <c r="F17" s="2" t="s">
        <v>92</v>
      </c>
      <c r="G17" s="2"/>
      <c r="H17" s="2" t="s">
        <v>99</v>
      </c>
      <c r="I17" s="2"/>
      <c r="J17" s="2"/>
      <c r="K17" s="2" t="s">
        <v>85</v>
      </c>
      <c r="L17" s="2"/>
      <c r="M17" s="2"/>
      <c r="N17" s="2" t="s">
        <v>95</v>
      </c>
      <c r="O17" s="2" t="s">
        <v>84</v>
      </c>
      <c r="P17" s="2" t="s">
        <v>96</v>
      </c>
      <c r="Q17" s="2" t="s">
        <v>96</v>
      </c>
      <c r="R17" s="2" t="s">
        <v>462</v>
      </c>
      <c r="S17" s="2" t="s">
        <v>89</v>
      </c>
      <c r="T17" s="2"/>
      <c r="U17" s="2" t="s">
        <v>84</v>
      </c>
      <c r="V17" s="2" t="s">
        <v>84</v>
      </c>
      <c r="W17" s="2" t="s">
        <v>95</v>
      </c>
      <c r="X17" s="2"/>
      <c r="Y17" s="2" t="s">
        <v>84</v>
      </c>
      <c r="Z17" s="2" t="s">
        <v>95</v>
      </c>
    </row>
    <row r="18" spans="1:26" ht="12.75">
      <c r="A18" s="1" t="s">
        <v>481</v>
      </c>
      <c r="B18" s="1" t="s">
        <v>252</v>
      </c>
      <c r="C18" s="14" t="str">
        <f t="shared" si="0"/>
        <v>13 x</v>
      </c>
      <c r="D18" s="15">
        <f t="shared" si="1"/>
        <v>13</v>
      </c>
      <c r="E18" s="16">
        <v>17</v>
      </c>
      <c r="F18" s="2" t="s">
        <v>81</v>
      </c>
      <c r="G18" s="2" t="s">
        <v>457</v>
      </c>
      <c r="H18" s="2"/>
      <c r="I18" s="2" t="s">
        <v>482</v>
      </c>
      <c r="J18" s="2" t="s">
        <v>459</v>
      </c>
      <c r="K18" s="2" t="s">
        <v>98</v>
      </c>
      <c r="L18" s="2" t="s">
        <v>458</v>
      </c>
      <c r="M18" s="2" t="s">
        <v>459</v>
      </c>
      <c r="N18" s="2"/>
      <c r="O18" s="2"/>
      <c r="P18" s="2"/>
      <c r="Q18" s="2" t="s">
        <v>83</v>
      </c>
      <c r="R18" s="2" t="s">
        <v>83</v>
      </c>
      <c r="S18" s="2"/>
      <c r="T18" s="2" t="s">
        <v>108</v>
      </c>
      <c r="U18" s="2"/>
      <c r="V18" s="2" t="s">
        <v>99</v>
      </c>
      <c r="W18" s="2" t="s">
        <v>102</v>
      </c>
      <c r="X18" s="2"/>
      <c r="Y18" s="2"/>
      <c r="Z18" s="2"/>
    </row>
    <row r="19" spans="1:26" ht="12.75">
      <c r="A19" s="1" t="s">
        <v>483</v>
      </c>
      <c r="B19" s="1" t="s">
        <v>174</v>
      </c>
      <c r="C19" s="14" t="str">
        <f t="shared" si="0"/>
        <v>13 x</v>
      </c>
      <c r="D19" s="15">
        <f t="shared" si="1"/>
        <v>13</v>
      </c>
      <c r="E19" s="16">
        <v>7</v>
      </c>
      <c r="F19" s="2" t="s">
        <v>92</v>
      </c>
      <c r="G19" s="2" t="s">
        <v>99</v>
      </c>
      <c r="H19" s="2" t="s">
        <v>95</v>
      </c>
      <c r="I19" s="2" t="s">
        <v>92</v>
      </c>
      <c r="J19" s="2" t="s">
        <v>89</v>
      </c>
      <c r="K19" s="2"/>
      <c r="L19" s="2"/>
      <c r="M19" s="2" t="s">
        <v>88</v>
      </c>
      <c r="N19" s="2"/>
      <c r="O19" s="2" t="s">
        <v>108</v>
      </c>
      <c r="P19" s="2" t="s">
        <v>461</v>
      </c>
      <c r="Q19" s="2" t="s">
        <v>83</v>
      </c>
      <c r="R19" s="2"/>
      <c r="S19" s="2" t="s">
        <v>82</v>
      </c>
      <c r="T19" s="2" t="s">
        <v>102</v>
      </c>
      <c r="U19" s="2" t="s">
        <v>83</v>
      </c>
      <c r="V19" s="2"/>
      <c r="W19" s="2"/>
      <c r="X19" s="2"/>
      <c r="Y19" s="2"/>
      <c r="Z19" s="2"/>
    </row>
    <row r="20" spans="1:26" ht="12.75">
      <c r="A20" s="1" t="s">
        <v>477</v>
      </c>
      <c r="B20" s="1" t="s">
        <v>131</v>
      </c>
      <c r="C20" s="14" t="str">
        <f t="shared" si="0"/>
        <v>13 x</v>
      </c>
      <c r="D20" s="15">
        <f t="shared" si="1"/>
        <v>13</v>
      </c>
      <c r="E20" s="16">
        <v>22</v>
      </c>
      <c r="F20" s="2"/>
      <c r="G20" s="2"/>
      <c r="H20" s="2"/>
      <c r="I20" s="2" t="s">
        <v>478</v>
      </c>
      <c r="J20" s="2" t="s">
        <v>91</v>
      </c>
      <c r="K20" s="2"/>
      <c r="L20" s="2"/>
      <c r="M20" s="2"/>
      <c r="N20" s="2" t="s">
        <v>104</v>
      </c>
      <c r="O20" s="2"/>
      <c r="P20" s="2" t="s">
        <v>479</v>
      </c>
      <c r="Q20" s="2" t="s">
        <v>124</v>
      </c>
      <c r="R20" s="2" t="s">
        <v>462</v>
      </c>
      <c r="S20" s="2" t="s">
        <v>98</v>
      </c>
      <c r="T20" s="2"/>
      <c r="U20" s="2" t="s">
        <v>124</v>
      </c>
      <c r="V20" s="2" t="s">
        <v>91</v>
      </c>
      <c r="W20" s="2" t="s">
        <v>463</v>
      </c>
      <c r="X20" s="2" t="s">
        <v>91</v>
      </c>
      <c r="Y20" s="2" t="s">
        <v>89</v>
      </c>
      <c r="Z20" s="2"/>
    </row>
    <row r="21" spans="1:26" ht="12.75">
      <c r="A21" s="1" t="s">
        <v>486</v>
      </c>
      <c r="B21" s="1" t="s">
        <v>487</v>
      </c>
      <c r="C21" s="14" t="str">
        <f t="shared" si="0"/>
        <v>12 x</v>
      </c>
      <c r="D21" s="15">
        <f t="shared" si="1"/>
        <v>12</v>
      </c>
      <c r="E21" s="16">
        <v>6</v>
      </c>
      <c r="F21" s="2" t="s">
        <v>98</v>
      </c>
      <c r="G21" s="2" t="s">
        <v>89</v>
      </c>
      <c r="H21" s="2" t="s">
        <v>92</v>
      </c>
      <c r="I21" s="2" t="s">
        <v>96</v>
      </c>
      <c r="J21" s="2" t="s">
        <v>96</v>
      </c>
      <c r="K21" s="2" t="s">
        <v>84</v>
      </c>
      <c r="L21" s="2" t="s">
        <v>89</v>
      </c>
      <c r="M21" s="2" t="s">
        <v>84</v>
      </c>
      <c r="N21" s="2" t="s">
        <v>96</v>
      </c>
      <c r="O21" s="2"/>
      <c r="P21" s="2" t="s">
        <v>99</v>
      </c>
      <c r="Q21" s="2" t="s">
        <v>89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 t="s">
        <v>490</v>
      </c>
      <c r="B22" s="1" t="s">
        <v>1066</v>
      </c>
      <c r="C22" s="14" t="str">
        <f t="shared" si="0"/>
        <v>12 x</v>
      </c>
      <c r="D22" s="15">
        <f t="shared" si="1"/>
        <v>12</v>
      </c>
      <c r="E22" s="16">
        <v>14</v>
      </c>
      <c r="F22" s="2" t="s">
        <v>104</v>
      </c>
      <c r="G22" s="2"/>
      <c r="H22" s="2" t="s">
        <v>104</v>
      </c>
      <c r="I22" s="2" t="s">
        <v>457</v>
      </c>
      <c r="J22" s="2" t="s">
        <v>104</v>
      </c>
      <c r="K22" s="2" t="s">
        <v>104</v>
      </c>
      <c r="L22" s="2" t="s">
        <v>98</v>
      </c>
      <c r="M22" s="2" t="s">
        <v>102</v>
      </c>
      <c r="N22" s="2" t="s">
        <v>91</v>
      </c>
      <c r="O22" s="2" t="s">
        <v>458</v>
      </c>
      <c r="P22" s="2" t="s">
        <v>108</v>
      </c>
      <c r="Q22" s="2" t="s">
        <v>83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 t="s">
        <v>480</v>
      </c>
      <c r="B23" s="1" t="s">
        <v>165</v>
      </c>
      <c r="C23" s="14" t="str">
        <f t="shared" si="0"/>
        <v>11 x</v>
      </c>
      <c r="D23" s="15">
        <f t="shared" si="1"/>
        <v>11</v>
      </c>
      <c r="F23" s="2"/>
      <c r="G23" s="2"/>
      <c r="H23" s="2"/>
      <c r="I23" s="2" t="s">
        <v>83</v>
      </c>
      <c r="J23" s="2" t="s">
        <v>114</v>
      </c>
      <c r="K23" s="2" t="s">
        <v>102</v>
      </c>
      <c r="L23" s="2"/>
      <c r="M23" s="2"/>
      <c r="N23" s="2"/>
      <c r="O23" s="2" t="s">
        <v>479</v>
      </c>
      <c r="P23" s="2" t="s">
        <v>83</v>
      </c>
      <c r="Q23" s="2"/>
      <c r="R23" s="2" t="s">
        <v>108</v>
      </c>
      <c r="S23" s="2" t="s">
        <v>124</v>
      </c>
      <c r="T23" s="2" t="s">
        <v>99</v>
      </c>
      <c r="U23" s="2" t="s">
        <v>108</v>
      </c>
      <c r="V23" s="2" t="s">
        <v>104</v>
      </c>
      <c r="W23" s="2" t="s">
        <v>91</v>
      </c>
      <c r="X23" s="2"/>
      <c r="Y23" s="2"/>
      <c r="Z23" s="2"/>
    </row>
    <row r="24" spans="1:26" ht="12.75">
      <c r="A24" s="1" t="s">
        <v>494</v>
      </c>
      <c r="B24" s="1" t="s">
        <v>468</v>
      </c>
      <c r="C24" s="14" t="str">
        <f t="shared" si="0"/>
        <v>11 x</v>
      </c>
      <c r="D24" s="15">
        <f t="shared" si="1"/>
        <v>11</v>
      </c>
      <c r="E24" s="16">
        <v>6</v>
      </c>
      <c r="F24" s="2" t="s">
        <v>91</v>
      </c>
      <c r="G24" s="2" t="s">
        <v>89</v>
      </c>
      <c r="H24" s="2" t="s">
        <v>92</v>
      </c>
      <c r="I24" s="2" t="s">
        <v>95</v>
      </c>
      <c r="J24" s="2" t="s">
        <v>96</v>
      </c>
      <c r="K24" s="2" t="s">
        <v>84</v>
      </c>
      <c r="L24" s="2" t="s">
        <v>124</v>
      </c>
      <c r="M24" s="2"/>
      <c r="N24" s="2" t="s">
        <v>92</v>
      </c>
      <c r="O24" s="2" t="s">
        <v>95</v>
      </c>
      <c r="P24" s="2"/>
      <c r="Q24" s="2" t="s">
        <v>85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 t="s">
        <v>495</v>
      </c>
      <c r="B25" s="1" t="s">
        <v>1052</v>
      </c>
      <c r="C25" s="14" t="str">
        <f t="shared" si="0"/>
        <v>11 x</v>
      </c>
      <c r="D25" s="15">
        <f t="shared" si="1"/>
        <v>11</v>
      </c>
      <c r="E25" s="16">
        <v>1</v>
      </c>
      <c r="F25" s="2" t="s">
        <v>84</v>
      </c>
      <c r="G25" s="2" t="s">
        <v>84</v>
      </c>
      <c r="H25" s="2" t="s">
        <v>84</v>
      </c>
      <c r="I25" s="2" t="s">
        <v>84</v>
      </c>
      <c r="J25" s="2" t="s">
        <v>92</v>
      </c>
      <c r="K25" s="2" t="s">
        <v>96</v>
      </c>
      <c r="L25" s="2" t="s">
        <v>99</v>
      </c>
      <c r="M25" s="2" t="s">
        <v>96</v>
      </c>
      <c r="N25" s="2" t="s">
        <v>96</v>
      </c>
      <c r="O25" s="2" t="s">
        <v>85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 t="s">
        <v>484</v>
      </c>
      <c r="B26" s="1" t="s">
        <v>485</v>
      </c>
      <c r="C26" s="14" t="str">
        <f t="shared" si="0"/>
        <v>11 x</v>
      </c>
      <c r="D26" s="15">
        <f t="shared" si="1"/>
        <v>11</v>
      </c>
      <c r="F26" s="2"/>
      <c r="G26" s="2"/>
      <c r="H26" s="2"/>
      <c r="I26" s="2"/>
      <c r="J26" s="2"/>
      <c r="K26" s="2" t="s">
        <v>85</v>
      </c>
      <c r="L26" s="2" t="s">
        <v>92</v>
      </c>
      <c r="M26" s="2" t="s">
        <v>92</v>
      </c>
      <c r="N26" s="2" t="s">
        <v>462</v>
      </c>
      <c r="O26" s="2"/>
      <c r="P26" s="2" t="s">
        <v>96</v>
      </c>
      <c r="Q26" s="2" t="s">
        <v>96</v>
      </c>
      <c r="R26" s="2"/>
      <c r="S26" s="2"/>
      <c r="T26" s="2" t="s">
        <v>96</v>
      </c>
      <c r="U26" s="2" t="s">
        <v>89</v>
      </c>
      <c r="V26" s="2" t="s">
        <v>84</v>
      </c>
      <c r="W26" s="2" t="s">
        <v>95</v>
      </c>
      <c r="X26" s="2"/>
      <c r="Y26" s="2"/>
      <c r="Z26" s="2" t="s">
        <v>124</v>
      </c>
    </row>
    <row r="27" spans="1:26" ht="12.75">
      <c r="A27" s="1" t="s">
        <v>496</v>
      </c>
      <c r="B27" s="1" t="s">
        <v>87</v>
      </c>
      <c r="C27" s="14" t="str">
        <f t="shared" si="0"/>
        <v>11 x</v>
      </c>
      <c r="D27" s="15">
        <f t="shared" si="1"/>
        <v>11</v>
      </c>
      <c r="E27" s="16">
        <v>1</v>
      </c>
      <c r="F27" s="2" t="s">
        <v>84</v>
      </c>
      <c r="G27" s="2" t="s">
        <v>84</v>
      </c>
      <c r="H27" s="2" t="s">
        <v>84</v>
      </c>
      <c r="I27" s="2" t="s">
        <v>99</v>
      </c>
      <c r="J27" s="2" t="s">
        <v>92</v>
      </c>
      <c r="K27" s="2" t="s">
        <v>96</v>
      </c>
      <c r="L27" s="2" t="s">
        <v>108</v>
      </c>
      <c r="M27" s="2" t="s">
        <v>336</v>
      </c>
      <c r="N27" s="2"/>
      <c r="O27" s="2" t="s">
        <v>85</v>
      </c>
      <c r="P27" s="2" t="s">
        <v>82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 t="s">
        <v>499</v>
      </c>
      <c r="B28" s="1" t="s">
        <v>500</v>
      </c>
      <c r="C28" s="14" t="str">
        <f t="shared" si="0"/>
        <v>11 x</v>
      </c>
      <c r="D28" s="15">
        <f t="shared" si="1"/>
        <v>11</v>
      </c>
      <c r="E28" s="16">
        <v>6</v>
      </c>
      <c r="F28" s="2" t="s">
        <v>83</v>
      </c>
      <c r="G28" s="2" t="s">
        <v>89</v>
      </c>
      <c r="H28" s="2" t="s">
        <v>92</v>
      </c>
      <c r="I28" s="2" t="s">
        <v>95</v>
      </c>
      <c r="J28" s="2" t="s">
        <v>84</v>
      </c>
      <c r="K28" s="2" t="s">
        <v>89</v>
      </c>
      <c r="L28" s="2" t="s">
        <v>89</v>
      </c>
      <c r="M28" s="2" t="s">
        <v>84</v>
      </c>
      <c r="N28" s="2" t="s">
        <v>96</v>
      </c>
      <c r="O28" s="2"/>
      <c r="P28" s="2" t="s">
        <v>92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 t="s">
        <v>488</v>
      </c>
      <c r="B29" s="1" t="s">
        <v>489</v>
      </c>
      <c r="C29" s="14" t="str">
        <f t="shared" si="0"/>
        <v>10 x</v>
      </c>
      <c r="D29" s="15">
        <f t="shared" si="1"/>
        <v>10</v>
      </c>
      <c r="F29" s="2"/>
      <c r="G29" s="2"/>
      <c r="H29" s="2"/>
      <c r="I29" s="2"/>
      <c r="J29" s="2" t="s">
        <v>85</v>
      </c>
      <c r="K29" s="2" t="s">
        <v>124</v>
      </c>
      <c r="L29" s="2"/>
      <c r="M29" s="2" t="s">
        <v>85</v>
      </c>
      <c r="N29" s="2" t="s">
        <v>114</v>
      </c>
      <c r="O29" s="2" t="s">
        <v>99</v>
      </c>
      <c r="P29" s="2" t="s">
        <v>458</v>
      </c>
      <c r="Q29" s="2" t="s">
        <v>102</v>
      </c>
      <c r="R29" s="2" t="s">
        <v>102</v>
      </c>
      <c r="S29" s="2" t="s">
        <v>102</v>
      </c>
      <c r="T29" s="2"/>
      <c r="U29" s="2" t="s">
        <v>83</v>
      </c>
      <c r="V29" s="2"/>
      <c r="W29" s="2"/>
      <c r="X29" s="2"/>
      <c r="Y29" s="2"/>
      <c r="Z29" s="2"/>
    </row>
    <row r="30" spans="1:26" ht="12.75">
      <c r="A30" s="1" t="s">
        <v>504</v>
      </c>
      <c r="B30" s="1" t="s">
        <v>1052</v>
      </c>
      <c r="C30" s="14" t="str">
        <f t="shared" si="0"/>
        <v>10 x</v>
      </c>
      <c r="D30" s="15">
        <f t="shared" si="1"/>
        <v>10</v>
      </c>
      <c r="E30" s="16">
        <v>1</v>
      </c>
      <c r="F30" s="2" t="s">
        <v>84</v>
      </c>
      <c r="G30" s="2" t="s">
        <v>84</v>
      </c>
      <c r="H30" s="2" t="s">
        <v>84</v>
      </c>
      <c r="I30" s="2" t="s">
        <v>84</v>
      </c>
      <c r="J30" s="2"/>
      <c r="K30" s="2" t="s">
        <v>96</v>
      </c>
      <c r="L30" s="2" t="s">
        <v>99</v>
      </c>
      <c r="M30" s="2" t="s">
        <v>96</v>
      </c>
      <c r="N30" s="2" t="s">
        <v>84</v>
      </c>
      <c r="O30" s="2" t="s">
        <v>85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 t="s">
        <v>505</v>
      </c>
      <c r="B31" s="1" t="s">
        <v>998</v>
      </c>
      <c r="C31" s="14" t="str">
        <f t="shared" si="0"/>
        <v>10 x</v>
      </c>
      <c r="D31" s="15">
        <f t="shared" si="1"/>
        <v>10</v>
      </c>
      <c r="E31" s="16">
        <v>8</v>
      </c>
      <c r="F31" s="2" t="s">
        <v>99</v>
      </c>
      <c r="G31" s="2"/>
      <c r="H31" s="2" t="s">
        <v>99</v>
      </c>
      <c r="I31" s="2" t="s">
        <v>479</v>
      </c>
      <c r="J31" s="2" t="s">
        <v>88</v>
      </c>
      <c r="K31" s="2"/>
      <c r="L31" s="2" t="s">
        <v>108</v>
      </c>
      <c r="M31" s="2" t="s">
        <v>88</v>
      </c>
      <c r="N31" s="2" t="s">
        <v>462</v>
      </c>
      <c r="O31" s="2" t="s">
        <v>108</v>
      </c>
      <c r="P31" s="2" t="s">
        <v>82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 t="s">
        <v>508</v>
      </c>
      <c r="B32" s="1" t="s">
        <v>1055</v>
      </c>
      <c r="C32" s="14" t="str">
        <f t="shared" si="0"/>
        <v>10 x</v>
      </c>
      <c r="D32" s="15">
        <f t="shared" si="1"/>
        <v>10</v>
      </c>
      <c r="E32" s="16">
        <v>4</v>
      </c>
      <c r="F32" s="2" t="s">
        <v>85</v>
      </c>
      <c r="G32" s="2" t="s">
        <v>96</v>
      </c>
      <c r="H32" s="2"/>
      <c r="I32" s="2" t="s">
        <v>82</v>
      </c>
      <c r="J32" s="2"/>
      <c r="K32" s="2"/>
      <c r="L32" s="2" t="s">
        <v>95</v>
      </c>
      <c r="M32" s="2" t="s">
        <v>99</v>
      </c>
      <c r="N32" s="2" t="s">
        <v>108</v>
      </c>
      <c r="O32" s="2" t="s">
        <v>82</v>
      </c>
      <c r="P32" s="2" t="s">
        <v>81</v>
      </c>
      <c r="Q32" s="2" t="s">
        <v>98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 t="s">
        <v>491</v>
      </c>
      <c r="B33" s="1" t="s">
        <v>492</v>
      </c>
      <c r="C33" s="14" t="str">
        <f t="shared" si="0"/>
        <v>10 x</v>
      </c>
      <c r="D33" s="15">
        <f t="shared" si="1"/>
        <v>10</v>
      </c>
      <c r="F33" s="2"/>
      <c r="G33" s="2"/>
      <c r="H33" s="2"/>
      <c r="I33" s="2" t="s">
        <v>83</v>
      </c>
      <c r="J33" s="2" t="s">
        <v>108</v>
      </c>
      <c r="K33" s="2"/>
      <c r="L33" s="2"/>
      <c r="M33" s="2" t="s">
        <v>458</v>
      </c>
      <c r="N33" s="2" t="s">
        <v>83</v>
      </c>
      <c r="O33" s="2" t="s">
        <v>98</v>
      </c>
      <c r="P33" s="2" t="s">
        <v>102</v>
      </c>
      <c r="Q33" s="2" t="s">
        <v>83</v>
      </c>
      <c r="R33" s="2" t="s">
        <v>114</v>
      </c>
      <c r="S33" s="2" t="s">
        <v>108</v>
      </c>
      <c r="T33" s="2"/>
      <c r="U33" s="2"/>
      <c r="V33" s="2"/>
      <c r="W33" s="2"/>
      <c r="X33" s="2" t="s">
        <v>85</v>
      </c>
      <c r="Y33" s="2"/>
      <c r="Z33" s="2"/>
    </row>
    <row r="34" spans="1:26" ht="12.75">
      <c r="A34" s="1" t="s">
        <v>493</v>
      </c>
      <c r="B34" s="1" t="s">
        <v>97</v>
      </c>
      <c r="C34" s="14" t="str">
        <f t="shared" si="0"/>
        <v>9 x</v>
      </c>
      <c r="D34" s="15">
        <f t="shared" si="1"/>
        <v>9</v>
      </c>
      <c r="F34" s="2"/>
      <c r="G34" s="2"/>
      <c r="H34" s="2"/>
      <c r="I34" s="2"/>
      <c r="J34" s="2" t="s">
        <v>82</v>
      </c>
      <c r="K34" s="2" t="s">
        <v>108</v>
      </c>
      <c r="L34" s="2"/>
      <c r="M34" s="2" t="s">
        <v>91</v>
      </c>
      <c r="N34" s="2" t="s">
        <v>85</v>
      </c>
      <c r="O34" s="2" t="s">
        <v>89</v>
      </c>
      <c r="P34" s="2"/>
      <c r="Q34" s="2" t="s">
        <v>82</v>
      </c>
      <c r="R34" s="2"/>
      <c r="S34" s="2" t="s">
        <v>114</v>
      </c>
      <c r="T34" s="2" t="s">
        <v>124</v>
      </c>
      <c r="U34" s="2" t="s">
        <v>82</v>
      </c>
      <c r="V34" s="2"/>
      <c r="W34" s="2"/>
      <c r="X34" s="2"/>
      <c r="Y34" s="2"/>
      <c r="Z34" s="2"/>
    </row>
    <row r="35" spans="1:26" ht="12.75">
      <c r="A35" s="1" t="s">
        <v>519</v>
      </c>
      <c r="B35" s="1" t="s">
        <v>1066</v>
      </c>
      <c r="C35" s="14" t="str">
        <f t="shared" si="0"/>
        <v>9 x</v>
      </c>
      <c r="D35" s="15">
        <f t="shared" si="1"/>
        <v>9</v>
      </c>
      <c r="E35" s="16">
        <v>14</v>
      </c>
      <c r="F35" s="2" t="s">
        <v>104</v>
      </c>
      <c r="G35" s="2" t="s">
        <v>81</v>
      </c>
      <c r="H35" s="2"/>
      <c r="I35" s="2"/>
      <c r="J35" s="2"/>
      <c r="K35" s="2"/>
      <c r="L35" s="2" t="s">
        <v>98</v>
      </c>
      <c r="M35" s="2" t="s">
        <v>102</v>
      </c>
      <c r="N35" s="2" t="s">
        <v>83</v>
      </c>
      <c r="O35" s="2" t="s">
        <v>102</v>
      </c>
      <c r="P35" s="2"/>
      <c r="Q35" s="2" t="s">
        <v>91</v>
      </c>
      <c r="R35" s="2" t="s">
        <v>461</v>
      </c>
      <c r="S35" s="2"/>
      <c r="T35" s="2"/>
      <c r="U35" s="2"/>
      <c r="V35" s="2"/>
      <c r="W35" s="2"/>
      <c r="X35" s="2"/>
      <c r="Y35" s="2"/>
      <c r="Z35" s="2"/>
    </row>
    <row r="36" spans="1:26" ht="12.75">
      <c r="A36" s="1" t="s">
        <v>520</v>
      </c>
      <c r="B36" s="1" t="s">
        <v>97</v>
      </c>
      <c r="C36" s="14" t="str">
        <f t="shared" si="0"/>
        <v>9 x</v>
      </c>
      <c r="D36" s="15">
        <f t="shared" si="1"/>
        <v>9</v>
      </c>
      <c r="E36" s="16">
        <v>3</v>
      </c>
      <c r="F36" s="2" t="s">
        <v>95</v>
      </c>
      <c r="G36" s="2" t="s">
        <v>85</v>
      </c>
      <c r="H36" s="2" t="s">
        <v>89</v>
      </c>
      <c r="I36" s="2" t="s">
        <v>124</v>
      </c>
      <c r="J36" s="2"/>
      <c r="K36" s="2"/>
      <c r="L36" s="2" t="s">
        <v>102</v>
      </c>
      <c r="M36" s="2"/>
      <c r="N36" s="2" t="s">
        <v>85</v>
      </c>
      <c r="O36" s="2" t="s">
        <v>89</v>
      </c>
      <c r="P36" s="2" t="s">
        <v>114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 t="s">
        <v>509</v>
      </c>
      <c r="B37" s="1" t="s">
        <v>999</v>
      </c>
      <c r="C37" s="14" t="str">
        <f t="shared" si="0"/>
        <v>9 x</v>
      </c>
      <c r="D37" s="15">
        <f t="shared" si="1"/>
        <v>9</v>
      </c>
      <c r="F37" s="2" t="s">
        <v>83</v>
      </c>
      <c r="G37" s="2"/>
      <c r="H37" s="2"/>
      <c r="I37" s="2"/>
      <c r="J37" s="2"/>
      <c r="K37" s="2"/>
      <c r="L37" s="2"/>
      <c r="M37" s="2"/>
      <c r="N37" s="2" t="s">
        <v>83</v>
      </c>
      <c r="O37" s="2" t="s">
        <v>83</v>
      </c>
      <c r="P37" s="2" t="s">
        <v>83</v>
      </c>
      <c r="Q37" s="2" t="s">
        <v>104</v>
      </c>
      <c r="R37" s="2" t="s">
        <v>81</v>
      </c>
      <c r="S37" s="2" t="s">
        <v>83</v>
      </c>
      <c r="T37" s="2" t="s">
        <v>83</v>
      </c>
      <c r="U37" s="2"/>
      <c r="V37" s="2"/>
      <c r="W37" s="2"/>
      <c r="X37" s="2"/>
      <c r="Y37" s="2" t="s">
        <v>104</v>
      </c>
      <c r="Z37" s="2"/>
    </row>
    <row r="38" spans="1:26" ht="12.75">
      <c r="A38" s="1" t="s">
        <v>497</v>
      </c>
      <c r="B38" s="1" t="s">
        <v>498</v>
      </c>
      <c r="C38" s="14" t="str">
        <f t="shared" si="0"/>
        <v>9 x</v>
      </c>
      <c r="D38" s="15">
        <f t="shared" si="1"/>
        <v>9</v>
      </c>
      <c r="F38" s="2"/>
      <c r="G38" s="2"/>
      <c r="H38" s="2"/>
      <c r="I38" s="2"/>
      <c r="J38" s="2"/>
      <c r="K38" s="2" t="s">
        <v>92</v>
      </c>
      <c r="L38" s="2" t="s">
        <v>96</v>
      </c>
      <c r="M38" s="2" t="s">
        <v>89</v>
      </c>
      <c r="N38" s="2"/>
      <c r="O38" s="2"/>
      <c r="P38" s="2"/>
      <c r="Q38" s="2"/>
      <c r="R38" s="2" t="s">
        <v>124</v>
      </c>
      <c r="S38" s="2" t="s">
        <v>84</v>
      </c>
      <c r="T38" s="2"/>
      <c r="U38" s="2" t="s">
        <v>84</v>
      </c>
      <c r="V38" s="2" t="s">
        <v>84</v>
      </c>
      <c r="W38" s="2" t="s">
        <v>95</v>
      </c>
      <c r="X38" s="2" t="s">
        <v>84</v>
      </c>
      <c r="Y38" s="2"/>
      <c r="Z38" s="2"/>
    </row>
    <row r="39" spans="1:26" ht="12.75">
      <c r="A39" s="1" t="s">
        <v>512</v>
      </c>
      <c r="B39" s="1" t="s">
        <v>174</v>
      </c>
      <c r="C39" s="14" t="str">
        <f t="shared" si="0"/>
        <v>8 x</v>
      </c>
      <c r="D39" s="15">
        <f t="shared" si="1"/>
        <v>8</v>
      </c>
      <c r="E39" s="16">
        <v>7</v>
      </c>
      <c r="F39" s="2"/>
      <c r="G39" s="2" t="s">
        <v>99</v>
      </c>
      <c r="H39" s="2"/>
      <c r="I39" s="2" t="s">
        <v>92</v>
      </c>
      <c r="J39" s="2"/>
      <c r="K39" s="2"/>
      <c r="L39" s="2"/>
      <c r="M39" s="2"/>
      <c r="N39" s="2"/>
      <c r="O39" s="2"/>
      <c r="P39" s="2" t="s">
        <v>461</v>
      </c>
      <c r="Q39" s="2" t="s">
        <v>114</v>
      </c>
      <c r="R39" s="2" t="s">
        <v>104</v>
      </c>
      <c r="S39" s="2"/>
      <c r="T39" s="2" t="s">
        <v>102</v>
      </c>
      <c r="U39" s="2" t="s">
        <v>83</v>
      </c>
      <c r="V39" s="2"/>
      <c r="W39" s="2"/>
      <c r="X39" s="2"/>
      <c r="Y39" s="2"/>
      <c r="Z39" s="2"/>
    </row>
    <row r="40" spans="1:26" ht="12.75">
      <c r="A40" s="1" t="s">
        <v>501</v>
      </c>
      <c r="B40" s="1" t="s">
        <v>121</v>
      </c>
      <c r="C40" s="14" t="str">
        <f t="shared" si="0"/>
        <v>8 x</v>
      </c>
      <c r="D40" s="15">
        <f t="shared" si="1"/>
        <v>8</v>
      </c>
      <c r="F40" s="2"/>
      <c r="G40" s="2" t="s">
        <v>95</v>
      </c>
      <c r="H40" s="2"/>
      <c r="I40" s="2"/>
      <c r="J40" s="2" t="s">
        <v>124</v>
      </c>
      <c r="K40" s="2"/>
      <c r="L40" s="2"/>
      <c r="M40" s="2"/>
      <c r="N40" s="2" t="s">
        <v>92</v>
      </c>
      <c r="O40" s="2" t="s">
        <v>92</v>
      </c>
      <c r="P40" s="2" t="s">
        <v>84</v>
      </c>
      <c r="Q40" s="2" t="s">
        <v>95</v>
      </c>
      <c r="R40" s="2" t="s">
        <v>92</v>
      </c>
      <c r="S40" s="2" t="s">
        <v>96</v>
      </c>
      <c r="T40" s="2"/>
      <c r="U40" s="2"/>
      <c r="V40" s="2"/>
      <c r="W40" s="2"/>
      <c r="X40" s="2"/>
      <c r="Y40" s="2"/>
      <c r="Z40" s="2"/>
    </row>
    <row r="41" spans="1:26" ht="12.75">
      <c r="A41" s="1" t="s">
        <v>502</v>
      </c>
      <c r="B41" s="1" t="s">
        <v>503</v>
      </c>
      <c r="C41" s="14" t="str">
        <f t="shared" si="0"/>
        <v>8 x</v>
      </c>
      <c r="D41" s="15">
        <f t="shared" si="1"/>
        <v>8</v>
      </c>
      <c r="F41" s="2"/>
      <c r="G41" s="2"/>
      <c r="H41" s="2"/>
      <c r="I41" s="2"/>
      <c r="J41" s="2"/>
      <c r="K41" s="2"/>
      <c r="L41" s="2"/>
      <c r="M41" s="2"/>
      <c r="N41" s="2" t="s">
        <v>95</v>
      </c>
      <c r="O41" s="2" t="s">
        <v>84</v>
      </c>
      <c r="P41" s="2"/>
      <c r="Q41" s="2"/>
      <c r="R41" s="2" t="s">
        <v>92</v>
      </c>
      <c r="S41" s="2" t="s">
        <v>96</v>
      </c>
      <c r="T41" s="2"/>
      <c r="U41" s="2" t="s">
        <v>95</v>
      </c>
      <c r="V41" s="2" t="s">
        <v>96</v>
      </c>
      <c r="W41" s="2" t="s">
        <v>96</v>
      </c>
      <c r="X41" s="2"/>
      <c r="Y41" s="2" t="s">
        <v>83</v>
      </c>
      <c r="Z41" s="2"/>
    </row>
    <row r="42" spans="1:26" ht="12.75">
      <c r="A42" s="1" t="s">
        <v>506</v>
      </c>
      <c r="B42" s="1" t="s">
        <v>507</v>
      </c>
      <c r="C42" s="14" t="str">
        <f t="shared" si="0"/>
        <v>8 x</v>
      </c>
      <c r="D42" s="15">
        <f t="shared" si="1"/>
        <v>8</v>
      </c>
      <c r="F42" s="2"/>
      <c r="G42" s="2"/>
      <c r="H42" s="2"/>
      <c r="I42" s="2"/>
      <c r="J42" s="2"/>
      <c r="K42" s="2" t="s">
        <v>82</v>
      </c>
      <c r="L42" s="2" t="s">
        <v>88</v>
      </c>
      <c r="M42" s="2" t="s">
        <v>108</v>
      </c>
      <c r="N42" s="2"/>
      <c r="O42" s="2"/>
      <c r="P42" s="2"/>
      <c r="Q42" s="2"/>
      <c r="R42" s="2"/>
      <c r="S42" s="2"/>
      <c r="T42" s="2"/>
      <c r="U42" s="2"/>
      <c r="V42" s="2" t="s">
        <v>95</v>
      </c>
      <c r="W42" s="2" t="s">
        <v>92</v>
      </c>
      <c r="X42" s="2" t="s">
        <v>96</v>
      </c>
      <c r="Y42" s="2" t="s">
        <v>83</v>
      </c>
      <c r="Z42" s="2" t="s">
        <v>92</v>
      </c>
    </row>
    <row r="43" spans="1:26" ht="12.75">
      <c r="A43" s="1" t="s">
        <v>510</v>
      </c>
      <c r="B43" s="1" t="s">
        <v>97</v>
      </c>
      <c r="C43" s="14" t="str">
        <f t="shared" si="0"/>
        <v>8 x</v>
      </c>
      <c r="D43" s="15">
        <f t="shared" si="1"/>
        <v>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 t="s">
        <v>85</v>
      </c>
      <c r="S43" s="2" t="s">
        <v>114</v>
      </c>
      <c r="T43" s="2" t="s">
        <v>124</v>
      </c>
      <c r="U43" s="2" t="s">
        <v>82</v>
      </c>
      <c r="V43" s="2"/>
      <c r="W43" s="2" t="s">
        <v>85</v>
      </c>
      <c r="X43" s="2" t="s">
        <v>95</v>
      </c>
      <c r="Y43" s="2" t="s">
        <v>83</v>
      </c>
      <c r="Z43" s="2" t="s">
        <v>96</v>
      </c>
    </row>
    <row r="44" spans="1:26" ht="12.75">
      <c r="A44" s="1" t="s">
        <v>511</v>
      </c>
      <c r="B44" s="1" t="s">
        <v>172</v>
      </c>
      <c r="C44" s="14" t="str">
        <f t="shared" si="0"/>
        <v>8 x</v>
      </c>
      <c r="D44" s="15">
        <f t="shared" si="1"/>
        <v>8</v>
      </c>
      <c r="F44" s="2"/>
      <c r="G44" s="2"/>
      <c r="H44" s="2"/>
      <c r="I44" s="2"/>
      <c r="J44" s="2"/>
      <c r="K44" s="2"/>
      <c r="L44" s="2"/>
      <c r="M44" s="2"/>
      <c r="N44" s="2" t="s">
        <v>102</v>
      </c>
      <c r="O44" s="2"/>
      <c r="P44" s="2"/>
      <c r="Q44" s="2"/>
      <c r="R44" s="2"/>
      <c r="S44" s="2" t="s">
        <v>83</v>
      </c>
      <c r="T44" s="2" t="s">
        <v>98</v>
      </c>
      <c r="U44" s="2" t="s">
        <v>104</v>
      </c>
      <c r="V44" s="2" t="s">
        <v>91</v>
      </c>
      <c r="W44" s="2" t="s">
        <v>461</v>
      </c>
      <c r="X44" s="2" t="s">
        <v>83</v>
      </c>
      <c r="Y44" s="2" t="s">
        <v>92</v>
      </c>
      <c r="Z44" s="2"/>
    </row>
    <row r="45" spans="1:26" ht="12.75">
      <c r="A45" s="1" t="s">
        <v>524</v>
      </c>
      <c r="B45" s="1" t="s">
        <v>167</v>
      </c>
      <c r="C45" s="14" t="str">
        <f t="shared" si="0"/>
        <v>8 x</v>
      </c>
      <c r="D45" s="15">
        <f t="shared" si="1"/>
        <v>8</v>
      </c>
      <c r="F45" s="2" t="s">
        <v>462</v>
      </c>
      <c r="G45" s="2"/>
      <c r="H45" s="2" t="s">
        <v>98</v>
      </c>
      <c r="I45" s="2" t="s">
        <v>479</v>
      </c>
      <c r="J45" s="2"/>
      <c r="K45" s="2"/>
      <c r="L45" s="2" t="s">
        <v>108</v>
      </c>
      <c r="M45" s="2"/>
      <c r="N45" s="2"/>
      <c r="O45" s="2" t="s">
        <v>114</v>
      </c>
      <c r="P45" s="2" t="s">
        <v>104</v>
      </c>
      <c r="Q45" s="2" t="s">
        <v>99</v>
      </c>
      <c r="R45" s="2"/>
      <c r="S45" s="2"/>
      <c r="T45" s="2" t="s">
        <v>114</v>
      </c>
      <c r="U45" s="2"/>
      <c r="V45" s="2"/>
      <c r="W45" s="2"/>
      <c r="X45" s="2"/>
      <c r="Y45" s="2"/>
      <c r="Z45" s="2"/>
    </row>
    <row r="46" spans="1:26" ht="12.75">
      <c r="A46" s="1" t="s">
        <v>513</v>
      </c>
      <c r="B46" s="1" t="s">
        <v>165</v>
      </c>
      <c r="C46" s="14" t="str">
        <f t="shared" si="0"/>
        <v>7 x</v>
      </c>
      <c r="D46" s="15">
        <f t="shared" si="1"/>
        <v>7</v>
      </c>
      <c r="F46" s="2"/>
      <c r="G46" s="2"/>
      <c r="H46" s="2"/>
      <c r="I46" s="2"/>
      <c r="J46" s="2" t="s">
        <v>83</v>
      </c>
      <c r="K46" s="2"/>
      <c r="L46" s="2"/>
      <c r="M46" s="2"/>
      <c r="N46" s="2"/>
      <c r="O46" s="2" t="s">
        <v>479</v>
      </c>
      <c r="P46" s="2" t="s">
        <v>91</v>
      </c>
      <c r="Q46" s="2"/>
      <c r="R46" s="2" t="s">
        <v>108</v>
      </c>
      <c r="S46" s="2" t="s">
        <v>124</v>
      </c>
      <c r="T46" s="2" t="s">
        <v>99</v>
      </c>
      <c r="U46" s="2" t="s">
        <v>108</v>
      </c>
      <c r="V46" s="2"/>
      <c r="W46" s="2"/>
      <c r="X46" s="2"/>
      <c r="Y46" s="2"/>
      <c r="Z46" s="2"/>
    </row>
    <row r="47" spans="1:26" ht="12.75">
      <c r="A47" s="1" t="s">
        <v>514</v>
      </c>
      <c r="B47" s="1" t="s">
        <v>121</v>
      </c>
      <c r="C47" s="14" t="str">
        <f t="shared" si="0"/>
        <v>7 x</v>
      </c>
      <c r="D47" s="15">
        <f t="shared" si="1"/>
        <v>7</v>
      </c>
      <c r="F47" s="2"/>
      <c r="G47" s="2"/>
      <c r="H47" s="2"/>
      <c r="I47" s="2"/>
      <c r="J47" s="2"/>
      <c r="K47" s="2"/>
      <c r="L47" s="2"/>
      <c r="M47" s="2"/>
      <c r="N47" s="2" t="s">
        <v>89</v>
      </c>
      <c r="O47" s="2"/>
      <c r="P47" s="2" t="s">
        <v>95</v>
      </c>
      <c r="Q47" s="2" t="s">
        <v>84</v>
      </c>
      <c r="R47" s="2" t="s">
        <v>96</v>
      </c>
      <c r="S47" s="2" t="s">
        <v>92</v>
      </c>
      <c r="T47" s="2"/>
      <c r="U47" s="2" t="s">
        <v>85</v>
      </c>
      <c r="V47" s="2"/>
      <c r="W47" s="2"/>
      <c r="X47" s="2"/>
      <c r="Y47" s="2" t="s">
        <v>104</v>
      </c>
      <c r="Z47" s="2"/>
    </row>
    <row r="48" spans="1:26" ht="12.75">
      <c r="A48" s="1" t="s">
        <v>515</v>
      </c>
      <c r="B48" s="1" t="s">
        <v>165</v>
      </c>
      <c r="C48" s="14" t="str">
        <f t="shared" si="0"/>
        <v>7 x</v>
      </c>
      <c r="D48" s="15">
        <f t="shared" si="1"/>
        <v>7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 t="s">
        <v>83</v>
      </c>
      <c r="Q48" s="2"/>
      <c r="R48" s="2" t="s">
        <v>108</v>
      </c>
      <c r="S48" s="2" t="s">
        <v>124</v>
      </c>
      <c r="T48" s="2" t="s">
        <v>99</v>
      </c>
      <c r="U48" s="2" t="s">
        <v>108</v>
      </c>
      <c r="V48" s="2" t="s">
        <v>104</v>
      </c>
      <c r="W48" s="2" t="s">
        <v>83</v>
      </c>
      <c r="X48" s="2"/>
      <c r="Y48" s="2"/>
      <c r="Z48" s="2"/>
    </row>
    <row r="49" spans="1:26" ht="12.75">
      <c r="A49" s="1" t="s">
        <v>516</v>
      </c>
      <c r="B49" s="1" t="s">
        <v>167</v>
      </c>
      <c r="C49" s="14" t="str">
        <f t="shared" si="0"/>
        <v>7 x</v>
      </c>
      <c r="D49" s="15">
        <f t="shared" si="1"/>
        <v>7</v>
      </c>
      <c r="F49" s="2"/>
      <c r="G49" s="2"/>
      <c r="H49" s="2"/>
      <c r="I49" s="2"/>
      <c r="J49" s="2"/>
      <c r="K49" s="2"/>
      <c r="L49" s="2" t="s">
        <v>92</v>
      </c>
      <c r="M49" s="2"/>
      <c r="N49" s="2"/>
      <c r="O49" s="2"/>
      <c r="P49" s="2"/>
      <c r="Q49" s="2" t="s">
        <v>96</v>
      </c>
      <c r="R49" s="2" t="s">
        <v>82</v>
      </c>
      <c r="S49" s="2" t="s">
        <v>84</v>
      </c>
      <c r="T49" s="2" t="s">
        <v>96</v>
      </c>
      <c r="U49" s="2" t="s">
        <v>84</v>
      </c>
      <c r="V49" s="2"/>
      <c r="W49" s="2"/>
      <c r="X49" s="2"/>
      <c r="Y49" s="2" t="s">
        <v>84</v>
      </c>
      <c r="Z49" s="2"/>
    </row>
    <row r="50" spans="1:26" ht="12.75">
      <c r="A50" s="1" t="s">
        <v>528</v>
      </c>
      <c r="B50" s="1" t="s">
        <v>529</v>
      </c>
      <c r="C50" s="14" t="str">
        <f t="shared" si="0"/>
        <v>7 x</v>
      </c>
      <c r="D50" s="15">
        <f t="shared" si="1"/>
        <v>7</v>
      </c>
      <c r="F50" s="2" t="s">
        <v>83</v>
      </c>
      <c r="G50" s="2"/>
      <c r="H50" s="2" t="s">
        <v>83</v>
      </c>
      <c r="I50" s="2" t="s">
        <v>530</v>
      </c>
      <c r="J50" s="2" t="s">
        <v>83</v>
      </c>
      <c r="K50" s="2" t="s">
        <v>458</v>
      </c>
      <c r="L50" s="2" t="s">
        <v>461</v>
      </c>
      <c r="M50" s="2"/>
      <c r="N50" s="2" t="s">
        <v>83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 t="s">
        <v>517</v>
      </c>
      <c r="B51" s="1" t="s">
        <v>518</v>
      </c>
      <c r="C51" s="14" t="str">
        <f t="shared" si="0"/>
        <v>7 x</v>
      </c>
      <c r="D51" s="15">
        <f t="shared" si="1"/>
        <v>7</v>
      </c>
      <c r="F51" s="2"/>
      <c r="G51" s="2"/>
      <c r="H51" s="2"/>
      <c r="I51" s="2" t="s">
        <v>84</v>
      </c>
      <c r="J51" s="2" t="s">
        <v>92</v>
      </c>
      <c r="K51" s="2" t="s">
        <v>91</v>
      </c>
      <c r="L51" s="2" t="s">
        <v>99</v>
      </c>
      <c r="M51" s="2" t="s">
        <v>336</v>
      </c>
      <c r="N51" s="2" t="s">
        <v>462</v>
      </c>
      <c r="O51" s="2"/>
      <c r="P51" s="2" t="s">
        <v>82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 t="s">
        <v>533</v>
      </c>
      <c r="B52" s="1" t="s">
        <v>534</v>
      </c>
      <c r="C52" s="14" t="str">
        <f t="shared" si="0"/>
        <v>7 x</v>
      </c>
      <c r="D52" s="15">
        <f t="shared" si="1"/>
        <v>7</v>
      </c>
      <c r="F52" s="2" t="s">
        <v>83</v>
      </c>
      <c r="G52" s="2"/>
      <c r="H52" s="2"/>
      <c r="I52" s="2" t="s">
        <v>108</v>
      </c>
      <c r="J52" s="2"/>
      <c r="K52" s="2"/>
      <c r="L52" s="2"/>
      <c r="M52" s="2"/>
      <c r="N52" s="2"/>
      <c r="O52" s="2"/>
      <c r="P52" s="2"/>
      <c r="Q52" s="2" t="s">
        <v>84</v>
      </c>
      <c r="R52" s="2" t="s">
        <v>84</v>
      </c>
      <c r="S52" s="2"/>
      <c r="T52" s="2" t="s">
        <v>95</v>
      </c>
      <c r="U52" s="2"/>
      <c r="V52" s="2"/>
      <c r="W52" s="2" t="s">
        <v>96</v>
      </c>
      <c r="X52" s="2"/>
      <c r="Y52" s="2"/>
      <c r="Z52" s="2" t="s">
        <v>83</v>
      </c>
    </row>
    <row r="53" spans="1:26" ht="12.75">
      <c r="A53" s="1" t="s">
        <v>536</v>
      </c>
      <c r="B53" s="1" t="s">
        <v>123</v>
      </c>
      <c r="C53" s="14" t="str">
        <f t="shared" si="0"/>
        <v>7 x</v>
      </c>
      <c r="D53" s="15">
        <f t="shared" si="1"/>
        <v>7</v>
      </c>
      <c r="F53" s="2" t="s">
        <v>98</v>
      </c>
      <c r="G53" s="2" t="s">
        <v>102</v>
      </c>
      <c r="H53" s="2" t="s">
        <v>83</v>
      </c>
      <c r="I53" s="2" t="s">
        <v>96</v>
      </c>
      <c r="J53" s="2"/>
      <c r="K53" s="2"/>
      <c r="L53" s="2"/>
      <c r="M53" s="2" t="s">
        <v>98</v>
      </c>
      <c r="N53" s="2"/>
      <c r="O53" s="2"/>
      <c r="P53" s="2"/>
      <c r="Q53" s="2"/>
      <c r="R53" s="2"/>
      <c r="S53" s="2"/>
      <c r="T53" s="2" t="s">
        <v>92</v>
      </c>
      <c r="U53" s="2"/>
      <c r="V53" s="2"/>
      <c r="W53" s="2" t="s">
        <v>84</v>
      </c>
      <c r="X53" s="2"/>
      <c r="Y53" s="2"/>
      <c r="Z53" s="2"/>
    </row>
    <row r="54" spans="1:26" ht="12.75">
      <c r="A54" s="1" t="s">
        <v>537</v>
      </c>
      <c r="B54" s="1" t="s">
        <v>538</v>
      </c>
      <c r="C54" s="14" t="str">
        <f t="shared" si="0"/>
        <v>7 x</v>
      </c>
      <c r="D54" s="15">
        <f t="shared" si="1"/>
        <v>7</v>
      </c>
      <c r="E54" s="16" t="s">
        <v>83</v>
      </c>
      <c r="F54" s="2"/>
      <c r="G54" s="2" t="s">
        <v>108</v>
      </c>
      <c r="H54" s="2" t="s">
        <v>458</v>
      </c>
      <c r="I54" s="2"/>
      <c r="J54" s="2"/>
      <c r="K54" s="2"/>
      <c r="L54" s="2"/>
      <c r="M54" s="2"/>
      <c r="N54" s="2"/>
      <c r="O54" s="2" t="s">
        <v>539</v>
      </c>
      <c r="P54" s="2" t="s">
        <v>124</v>
      </c>
      <c r="Q54" s="2"/>
      <c r="R54" s="2"/>
      <c r="S54" s="2" t="s">
        <v>89</v>
      </c>
      <c r="T54" s="2" t="s">
        <v>85</v>
      </c>
      <c r="U54" s="2"/>
      <c r="V54" s="2"/>
      <c r="W54" s="2"/>
      <c r="X54" s="2"/>
      <c r="Y54" s="2"/>
      <c r="Z54" s="2"/>
    </row>
    <row r="55" spans="1:26" ht="12.75">
      <c r="A55" s="1" t="s">
        <v>543</v>
      </c>
      <c r="B55" s="1" t="s">
        <v>229</v>
      </c>
      <c r="C55" s="14" t="str">
        <f t="shared" si="0"/>
        <v>7 x</v>
      </c>
      <c r="D55" s="15">
        <f t="shared" si="1"/>
        <v>7</v>
      </c>
      <c r="F55" s="2" t="s">
        <v>83</v>
      </c>
      <c r="G55" s="2"/>
      <c r="H55" s="2"/>
      <c r="I55" s="2"/>
      <c r="J55" s="2"/>
      <c r="K55" s="2" t="s">
        <v>88</v>
      </c>
      <c r="L55" s="2" t="s">
        <v>81</v>
      </c>
      <c r="M55" s="2" t="s">
        <v>88</v>
      </c>
      <c r="N55" s="2" t="s">
        <v>114</v>
      </c>
      <c r="O55" s="2"/>
      <c r="P55" s="2"/>
      <c r="Q55" s="2" t="s">
        <v>102</v>
      </c>
      <c r="R55" s="2" t="s">
        <v>102</v>
      </c>
      <c r="S55" s="2"/>
      <c r="T55" s="2"/>
      <c r="U55" s="2"/>
      <c r="V55" s="2"/>
      <c r="W55" s="2"/>
      <c r="X55" s="2"/>
      <c r="Y55" s="2"/>
      <c r="Z55" s="2"/>
    </row>
    <row r="56" spans="1:26" ht="12.75">
      <c r="A56" s="1" t="s">
        <v>521</v>
      </c>
      <c r="B56" s="1" t="s">
        <v>522</v>
      </c>
      <c r="C56" s="14" t="str">
        <f t="shared" si="0"/>
        <v>7 x</v>
      </c>
      <c r="D56" s="15">
        <f t="shared" si="1"/>
        <v>7</v>
      </c>
      <c r="F56" s="2"/>
      <c r="G56" s="2"/>
      <c r="H56" s="2"/>
      <c r="I56" s="2"/>
      <c r="J56" s="2"/>
      <c r="K56" s="2"/>
      <c r="L56" s="2"/>
      <c r="M56" s="2"/>
      <c r="N56" s="2"/>
      <c r="O56" s="2" t="s">
        <v>95</v>
      </c>
      <c r="P56" s="2" t="s">
        <v>85</v>
      </c>
      <c r="Q56" s="2" t="s">
        <v>95</v>
      </c>
      <c r="R56" s="2" t="s">
        <v>89</v>
      </c>
      <c r="S56" s="2"/>
      <c r="T56" s="2" t="s">
        <v>84</v>
      </c>
      <c r="U56" s="2"/>
      <c r="V56" s="2"/>
      <c r="W56" s="2" t="s">
        <v>91</v>
      </c>
      <c r="X56" s="2"/>
      <c r="Y56" s="2"/>
      <c r="Z56" s="2" t="s">
        <v>124</v>
      </c>
    </row>
    <row r="57" spans="1:26" ht="12.75">
      <c r="A57" s="1" t="s">
        <v>568</v>
      </c>
      <c r="B57" s="1" t="s">
        <v>1055</v>
      </c>
      <c r="C57" s="14" t="str">
        <f t="shared" si="0"/>
        <v>7 x</v>
      </c>
      <c r="D57" s="15">
        <f t="shared" si="1"/>
        <v>7</v>
      </c>
      <c r="E57" s="16">
        <v>9</v>
      </c>
      <c r="F57" s="2" t="s">
        <v>85</v>
      </c>
      <c r="G57" s="2" t="s">
        <v>96</v>
      </c>
      <c r="H57" s="2"/>
      <c r="I57" s="2" t="s">
        <v>82</v>
      </c>
      <c r="J57" s="2"/>
      <c r="K57" s="2"/>
      <c r="L57" s="2" t="s">
        <v>95</v>
      </c>
      <c r="M57" s="2"/>
      <c r="N57" s="2" t="s">
        <v>99</v>
      </c>
      <c r="O57" s="2" t="s">
        <v>82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 t="s">
        <v>523</v>
      </c>
      <c r="B58" s="1" t="s">
        <v>143</v>
      </c>
      <c r="C58" s="14" t="str">
        <f t="shared" si="0"/>
        <v>7 x</v>
      </c>
      <c r="D58" s="15">
        <f t="shared" si="1"/>
        <v>7</v>
      </c>
      <c r="F58" s="2"/>
      <c r="G58" s="2"/>
      <c r="H58" s="2"/>
      <c r="I58" s="2"/>
      <c r="J58" s="2"/>
      <c r="K58" s="2"/>
      <c r="L58" s="2"/>
      <c r="M58" s="2"/>
      <c r="N58" s="2" t="s">
        <v>91</v>
      </c>
      <c r="O58" s="2" t="s">
        <v>83</v>
      </c>
      <c r="P58" s="2" t="s">
        <v>91</v>
      </c>
      <c r="Q58" s="2" t="s">
        <v>104</v>
      </c>
      <c r="R58" s="2" t="s">
        <v>81</v>
      </c>
      <c r="S58" s="2" t="s">
        <v>83</v>
      </c>
      <c r="T58" s="2" t="s">
        <v>83</v>
      </c>
      <c r="U58" s="2"/>
      <c r="V58" s="2"/>
      <c r="W58" s="2"/>
      <c r="X58" s="2"/>
      <c r="Y58" s="2"/>
      <c r="Z58" s="2"/>
    </row>
    <row r="59" spans="1:26" ht="12.75">
      <c r="A59" s="1" t="s">
        <v>525</v>
      </c>
      <c r="B59" s="1" t="s">
        <v>123</v>
      </c>
      <c r="C59" s="14" t="str">
        <f t="shared" si="0"/>
        <v>6 x</v>
      </c>
      <c r="D59" s="15">
        <f t="shared" si="1"/>
        <v>6</v>
      </c>
      <c r="F59" s="2"/>
      <c r="G59" s="2"/>
      <c r="H59" s="2"/>
      <c r="I59" s="2"/>
      <c r="J59" s="2"/>
      <c r="K59" s="2"/>
      <c r="L59" s="2"/>
      <c r="M59" s="2"/>
      <c r="N59" s="2"/>
      <c r="O59" s="2" t="s">
        <v>88</v>
      </c>
      <c r="P59" s="2" t="s">
        <v>85</v>
      </c>
      <c r="Q59" s="2" t="s">
        <v>84</v>
      </c>
      <c r="R59" s="2" t="s">
        <v>96</v>
      </c>
      <c r="S59" s="2" t="s">
        <v>83</v>
      </c>
      <c r="T59" s="2" t="s">
        <v>92</v>
      </c>
      <c r="U59" s="2"/>
      <c r="V59" s="2"/>
      <c r="W59" s="2"/>
      <c r="X59" s="2"/>
      <c r="Y59" s="2"/>
      <c r="Z59" s="2"/>
    </row>
    <row r="60" spans="1:26" ht="12.75">
      <c r="A60" s="1" t="s">
        <v>553</v>
      </c>
      <c r="B60" s="1" t="s">
        <v>172</v>
      </c>
      <c r="C60" s="14" t="str">
        <f t="shared" si="0"/>
        <v>6 x</v>
      </c>
      <c r="D60" s="15">
        <f t="shared" si="1"/>
        <v>6</v>
      </c>
      <c r="E60" s="16">
        <v>15</v>
      </c>
      <c r="F60" s="2"/>
      <c r="G60" s="2" t="s">
        <v>124</v>
      </c>
      <c r="H60" s="2" t="s">
        <v>85</v>
      </c>
      <c r="I60" s="2" t="s">
        <v>89</v>
      </c>
      <c r="J60" s="2"/>
      <c r="K60" s="2"/>
      <c r="L60" s="2"/>
      <c r="M60" s="2"/>
      <c r="N60" s="2"/>
      <c r="O60" s="2"/>
      <c r="P60" s="2"/>
      <c r="Q60" s="2" t="s">
        <v>91</v>
      </c>
      <c r="R60" s="2" t="s">
        <v>458</v>
      </c>
      <c r="S60" s="2"/>
      <c r="T60" s="2"/>
      <c r="U60" s="2"/>
      <c r="V60" s="2"/>
      <c r="W60" s="2"/>
      <c r="X60" s="2"/>
      <c r="Y60" s="2"/>
      <c r="Z60" s="2"/>
    </row>
    <row r="61" spans="1:26" ht="12.75">
      <c r="A61" s="1" t="s">
        <v>526</v>
      </c>
      <c r="B61" s="1" t="s">
        <v>97</v>
      </c>
      <c r="C61" s="14" t="str">
        <f t="shared" si="0"/>
        <v>6 x</v>
      </c>
      <c r="D61" s="15">
        <f t="shared" si="1"/>
        <v>6</v>
      </c>
      <c r="F61" s="2"/>
      <c r="G61" s="2"/>
      <c r="H61" s="2"/>
      <c r="I61" s="2"/>
      <c r="J61" s="2"/>
      <c r="K61" s="2"/>
      <c r="L61" s="2"/>
      <c r="M61" s="2"/>
      <c r="N61" s="2" t="s">
        <v>83</v>
      </c>
      <c r="O61" s="2"/>
      <c r="P61" s="2"/>
      <c r="Q61" s="2"/>
      <c r="R61" s="2"/>
      <c r="S61" s="2"/>
      <c r="T61" s="2" t="s">
        <v>124</v>
      </c>
      <c r="U61" s="2"/>
      <c r="V61" s="2"/>
      <c r="W61" s="2" t="s">
        <v>104</v>
      </c>
      <c r="X61" s="2" t="s">
        <v>95</v>
      </c>
      <c r="Y61" s="2" t="s">
        <v>83</v>
      </c>
      <c r="Z61" s="2" t="s">
        <v>96</v>
      </c>
    </row>
    <row r="62" spans="1:26" ht="12.75">
      <c r="A62" s="1" t="s">
        <v>556</v>
      </c>
      <c r="B62" s="1" t="s">
        <v>1059</v>
      </c>
      <c r="C62" s="14" t="str">
        <f t="shared" si="0"/>
        <v>6 x</v>
      </c>
      <c r="D62" s="15">
        <f t="shared" si="1"/>
        <v>6</v>
      </c>
      <c r="E62" s="16">
        <v>8</v>
      </c>
      <c r="F62" s="2"/>
      <c r="G62" s="2" t="s">
        <v>81</v>
      </c>
      <c r="H62" s="2" t="s">
        <v>104</v>
      </c>
      <c r="I62" s="2"/>
      <c r="J62" s="2" t="s">
        <v>83</v>
      </c>
      <c r="K62" s="2"/>
      <c r="L62" s="2"/>
      <c r="M62" s="2"/>
      <c r="N62" s="2"/>
      <c r="O62" s="2"/>
      <c r="P62" s="2"/>
      <c r="Q62" s="2" t="s">
        <v>108</v>
      </c>
      <c r="R62" s="2" t="s">
        <v>88</v>
      </c>
      <c r="S62" s="2"/>
      <c r="T62" s="2"/>
      <c r="U62" s="2"/>
      <c r="V62" s="2"/>
      <c r="W62" s="2"/>
      <c r="X62" s="2"/>
      <c r="Y62" s="2"/>
      <c r="Z62" s="2"/>
    </row>
    <row r="63" spans="1:26" ht="12.75">
      <c r="A63" s="1" t="s">
        <v>527</v>
      </c>
      <c r="B63" s="1" t="s">
        <v>123</v>
      </c>
      <c r="C63" s="14" t="str">
        <f t="shared" si="0"/>
        <v>6 x</v>
      </c>
      <c r="D63" s="15">
        <f t="shared" si="1"/>
        <v>6</v>
      </c>
      <c r="F63" s="2"/>
      <c r="G63" s="2"/>
      <c r="H63" s="2"/>
      <c r="I63" s="2"/>
      <c r="J63" s="2" t="s">
        <v>124</v>
      </c>
      <c r="K63" s="2" t="s">
        <v>114</v>
      </c>
      <c r="L63" s="2" t="s">
        <v>104</v>
      </c>
      <c r="M63" s="2" t="s">
        <v>82</v>
      </c>
      <c r="N63" s="2" t="s">
        <v>89</v>
      </c>
      <c r="O63" s="2" t="s">
        <v>88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" t="s">
        <v>582</v>
      </c>
      <c r="B64" s="1" t="s">
        <v>158</v>
      </c>
      <c r="C64" s="14" t="str">
        <f t="shared" si="0"/>
        <v>6 x</v>
      </c>
      <c r="D64" s="15">
        <f t="shared" si="1"/>
        <v>6</v>
      </c>
      <c r="E64" s="16">
        <v>21</v>
      </c>
      <c r="F64" s="2" t="s">
        <v>461</v>
      </c>
      <c r="G64" s="2"/>
      <c r="H64" s="2" t="s">
        <v>83</v>
      </c>
      <c r="I64" s="2" t="s">
        <v>583</v>
      </c>
      <c r="J64" s="2" t="s">
        <v>457</v>
      </c>
      <c r="K64" s="2"/>
      <c r="L64" s="2"/>
      <c r="M64" s="2" t="s">
        <v>457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1" t="s">
        <v>586</v>
      </c>
      <c r="B65" s="1" t="s">
        <v>252</v>
      </c>
      <c r="C65" s="14" t="str">
        <f t="shared" si="0"/>
        <v>6 x</v>
      </c>
      <c r="D65" s="15">
        <f t="shared" si="1"/>
        <v>6</v>
      </c>
      <c r="E65" s="16">
        <v>17</v>
      </c>
      <c r="F65" s="2" t="s">
        <v>81</v>
      </c>
      <c r="G65" s="2" t="s">
        <v>457</v>
      </c>
      <c r="H65" s="2" t="s">
        <v>88</v>
      </c>
      <c r="I65" s="2" t="s">
        <v>482</v>
      </c>
      <c r="J65" s="2" t="s">
        <v>459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" t="s">
        <v>587</v>
      </c>
      <c r="B66" s="1" t="s">
        <v>165</v>
      </c>
      <c r="C66" s="14" t="str">
        <f t="shared" si="0"/>
        <v>6 x</v>
      </c>
      <c r="D66" s="15">
        <f t="shared" si="1"/>
        <v>6</v>
      </c>
      <c r="E66" s="16" t="s">
        <v>91</v>
      </c>
      <c r="F66" s="2" t="s">
        <v>108</v>
      </c>
      <c r="G66" s="2" t="s">
        <v>108</v>
      </c>
      <c r="H66" s="2" t="s">
        <v>83</v>
      </c>
      <c r="I66" s="2" t="s">
        <v>459</v>
      </c>
      <c r="J66" s="2"/>
      <c r="K66" s="2" t="s">
        <v>102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1" t="s">
        <v>531</v>
      </c>
      <c r="B67" s="1" t="s">
        <v>444</v>
      </c>
      <c r="C67" s="14" t="str">
        <f t="shared" si="0"/>
        <v>6 x</v>
      </c>
      <c r="D67" s="15">
        <f t="shared" si="1"/>
        <v>6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 t="s">
        <v>83</v>
      </c>
      <c r="T67" s="2" t="s">
        <v>89</v>
      </c>
      <c r="U67" s="2" t="s">
        <v>92</v>
      </c>
      <c r="V67" s="2" t="s">
        <v>89</v>
      </c>
      <c r="W67" s="2" t="s">
        <v>88</v>
      </c>
      <c r="X67" s="2" t="s">
        <v>108</v>
      </c>
      <c r="Y67" s="2"/>
      <c r="Z67" s="2"/>
    </row>
    <row r="68" spans="1:26" ht="12.75">
      <c r="A68" s="1" t="s">
        <v>532</v>
      </c>
      <c r="B68" s="1" t="s">
        <v>97</v>
      </c>
      <c r="C68" s="14" t="str">
        <f t="shared" si="0"/>
        <v>6 x</v>
      </c>
      <c r="D68" s="15">
        <f t="shared" si="1"/>
        <v>6</v>
      </c>
      <c r="F68" s="2"/>
      <c r="G68" s="2"/>
      <c r="H68" s="2"/>
      <c r="I68" s="2" t="s">
        <v>98</v>
      </c>
      <c r="J68" s="2"/>
      <c r="K68" s="2"/>
      <c r="L68" s="2" t="s">
        <v>102</v>
      </c>
      <c r="M68" s="2"/>
      <c r="N68" s="2"/>
      <c r="O68" s="2"/>
      <c r="P68" s="2" t="s">
        <v>114</v>
      </c>
      <c r="Q68" s="2" t="s">
        <v>82</v>
      </c>
      <c r="R68" s="2"/>
      <c r="S68" s="2"/>
      <c r="T68" s="2"/>
      <c r="U68" s="2" t="s">
        <v>102</v>
      </c>
      <c r="V68" s="2" t="s">
        <v>124</v>
      </c>
      <c r="W68" s="2"/>
      <c r="X68" s="2"/>
      <c r="Y68" s="2"/>
      <c r="Z68" s="2"/>
    </row>
    <row r="69" spans="1:26" ht="12.75">
      <c r="A69" s="1" t="s">
        <v>593</v>
      </c>
      <c r="B69" s="1" t="s">
        <v>1060</v>
      </c>
      <c r="C69" s="14" t="str">
        <f t="shared" si="0"/>
        <v>6 x</v>
      </c>
      <c r="D69" s="15">
        <f t="shared" si="1"/>
        <v>6</v>
      </c>
      <c r="E69" s="16">
        <v>9</v>
      </c>
      <c r="F69" s="2" t="s">
        <v>85</v>
      </c>
      <c r="G69" s="2" t="s">
        <v>96</v>
      </c>
      <c r="H69" s="2"/>
      <c r="I69" s="2" t="s">
        <v>85</v>
      </c>
      <c r="J69" s="2" t="s">
        <v>85</v>
      </c>
      <c r="K69" s="2"/>
      <c r="L69" s="2"/>
      <c r="M69" s="2" t="s">
        <v>81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1" t="s">
        <v>560</v>
      </c>
      <c r="B70" s="1" t="s">
        <v>529</v>
      </c>
      <c r="C70" s="14" t="str">
        <f aca="true" t="shared" si="2" ref="C70:C133">CONCATENATE(D70," x")</f>
        <v>6 x</v>
      </c>
      <c r="D70" s="15">
        <f t="shared" si="1"/>
        <v>6</v>
      </c>
      <c r="F70" s="2" t="s">
        <v>91</v>
      </c>
      <c r="G70" s="2"/>
      <c r="H70" s="2"/>
      <c r="I70" s="2" t="s">
        <v>530</v>
      </c>
      <c r="J70" s="2" t="s">
        <v>83</v>
      </c>
      <c r="K70" s="2" t="s">
        <v>458</v>
      </c>
      <c r="L70" s="2" t="s">
        <v>461</v>
      </c>
      <c r="M70" s="2"/>
      <c r="N70" s="2" t="s">
        <v>83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1" t="s">
        <v>535</v>
      </c>
      <c r="B71" s="1" t="s">
        <v>123</v>
      </c>
      <c r="C71" s="14" t="str">
        <f t="shared" si="2"/>
        <v>6 x</v>
      </c>
      <c r="D71" s="15">
        <f aca="true" t="shared" si="3" ref="D71:D134">COUNTA(E71:Z71)</f>
        <v>6</v>
      </c>
      <c r="F71" s="2"/>
      <c r="G71" s="2"/>
      <c r="H71" s="2"/>
      <c r="I71" s="2"/>
      <c r="J71" s="2"/>
      <c r="K71" s="2"/>
      <c r="L71" s="2"/>
      <c r="M71" s="2" t="s">
        <v>98</v>
      </c>
      <c r="N71" s="2"/>
      <c r="O71" s="2"/>
      <c r="P71" s="2" t="s">
        <v>83</v>
      </c>
      <c r="Q71" s="2"/>
      <c r="R71" s="2"/>
      <c r="S71" s="2"/>
      <c r="T71" s="2" t="s">
        <v>92</v>
      </c>
      <c r="U71" s="2" t="s">
        <v>95</v>
      </c>
      <c r="V71" s="2" t="s">
        <v>85</v>
      </c>
      <c r="W71" s="2" t="s">
        <v>84</v>
      </c>
      <c r="X71" s="2"/>
      <c r="Y71" s="2"/>
      <c r="Z71" s="2"/>
    </row>
    <row r="72" spans="1:26" ht="12.75">
      <c r="A72" s="1" t="s">
        <v>540</v>
      </c>
      <c r="B72" s="1" t="s">
        <v>143</v>
      </c>
      <c r="C72" s="14" t="str">
        <f t="shared" si="2"/>
        <v>6 x</v>
      </c>
      <c r="D72" s="15">
        <f t="shared" si="3"/>
        <v>6</v>
      </c>
      <c r="F72" s="2"/>
      <c r="G72" s="2"/>
      <c r="H72" s="2"/>
      <c r="I72" s="2"/>
      <c r="J72" s="2"/>
      <c r="K72" s="2"/>
      <c r="L72" s="2"/>
      <c r="M72" s="2"/>
      <c r="N72" s="2" t="s">
        <v>91</v>
      </c>
      <c r="O72" s="2" t="s">
        <v>91</v>
      </c>
      <c r="P72" s="2"/>
      <c r="Q72" s="2" t="s">
        <v>104</v>
      </c>
      <c r="R72" s="2" t="s">
        <v>81</v>
      </c>
      <c r="S72" s="2" t="s">
        <v>91</v>
      </c>
      <c r="T72" s="2" t="s">
        <v>91</v>
      </c>
      <c r="U72" s="2"/>
      <c r="V72" s="2"/>
      <c r="W72" s="2"/>
      <c r="X72" s="2"/>
      <c r="Y72" s="2"/>
      <c r="Z72" s="2"/>
    </row>
    <row r="73" spans="1:26" ht="12.75">
      <c r="A73" s="1" t="s">
        <v>541</v>
      </c>
      <c r="B73" s="1" t="s">
        <v>172</v>
      </c>
      <c r="C73" s="14" t="str">
        <f t="shared" si="2"/>
        <v>6 x</v>
      </c>
      <c r="D73" s="15">
        <f t="shared" si="3"/>
        <v>6</v>
      </c>
      <c r="F73" s="2"/>
      <c r="G73" s="2"/>
      <c r="H73" s="2" t="s">
        <v>83</v>
      </c>
      <c r="I73" s="2"/>
      <c r="J73" s="2"/>
      <c r="K73" s="2"/>
      <c r="L73" s="2"/>
      <c r="M73" s="2"/>
      <c r="N73" s="2" t="s">
        <v>91</v>
      </c>
      <c r="O73" s="2" t="s">
        <v>458</v>
      </c>
      <c r="P73" s="2" t="s">
        <v>108</v>
      </c>
      <c r="Q73" s="2" t="s">
        <v>83</v>
      </c>
      <c r="R73" s="2"/>
      <c r="S73" s="2"/>
      <c r="T73" s="2" t="s">
        <v>542</v>
      </c>
      <c r="U73" s="2"/>
      <c r="V73" s="2"/>
      <c r="W73" s="2"/>
      <c r="X73" s="2"/>
      <c r="Y73" s="2"/>
      <c r="Z73" s="2"/>
    </row>
    <row r="74" spans="1:26" ht="12.75">
      <c r="A74" s="1" t="s">
        <v>544</v>
      </c>
      <c r="B74" s="1" t="s">
        <v>545</v>
      </c>
      <c r="C74" s="14" t="str">
        <f t="shared" si="2"/>
        <v>6 x</v>
      </c>
      <c r="D74" s="15">
        <f t="shared" si="3"/>
        <v>6</v>
      </c>
      <c r="F74" s="2"/>
      <c r="G74" s="2"/>
      <c r="H74" s="2"/>
      <c r="I74" s="2"/>
      <c r="J74" s="2"/>
      <c r="K74" s="2"/>
      <c r="L74" s="2"/>
      <c r="M74" s="2"/>
      <c r="N74" s="2"/>
      <c r="O74" s="2" t="s">
        <v>461</v>
      </c>
      <c r="P74" s="2" t="s">
        <v>479</v>
      </c>
      <c r="Q74" s="2"/>
      <c r="R74" s="2"/>
      <c r="S74" s="2" t="s">
        <v>98</v>
      </c>
      <c r="T74" s="2" t="s">
        <v>114</v>
      </c>
      <c r="U74" s="2" t="s">
        <v>463</v>
      </c>
      <c r="V74" s="2"/>
      <c r="W74" s="2"/>
      <c r="X74" s="2" t="s">
        <v>83</v>
      </c>
      <c r="Y74" s="2"/>
      <c r="Z74" s="2"/>
    </row>
    <row r="75" spans="1:26" ht="12.75">
      <c r="A75" s="1" t="s">
        <v>546</v>
      </c>
      <c r="B75" s="1" t="s">
        <v>547</v>
      </c>
      <c r="C75" s="14" t="str">
        <f t="shared" si="2"/>
        <v>6 x</v>
      </c>
      <c r="D75" s="15">
        <f t="shared" si="3"/>
        <v>6</v>
      </c>
      <c r="F75" s="2"/>
      <c r="G75" s="2"/>
      <c r="H75" s="2"/>
      <c r="I75" s="2"/>
      <c r="J75" s="2"/>
      <c r="K75" s="2" t="s">
        <v>82</v>
      </c>
      <c r="L75" s="2"/>
      <c r="M75" s="2" t="s">
        <v>92</v>
      </c>
      <c r="N75" s="2"/>
      <c r="O75" s="2"/>
      <c r="P75" s="2" t="s">
        <v>124</v>
      </c>
      <c r="Q75" s="2"/>
      <c r="R75" s="2" t="s">
        <v>124</v>
      </c>
      <c r="S75" s="2"/>
      <c r="T75" s="2"/>
      <c r="U75" s="2"/>
      <c r="V75" s="2" t="s">
        <v>95</v>
      </c>
      <c r="W75" s="2" t="s">
        <v>108</v>
      </c>
      <c r="X75" s="2"/>
      <c r="Y75" s="2"/>
      <c r="Z75" s="2"/>
    </row>
    <row r="76" spans="1:26" ht="12.75">
      <c r="A76" s="1" t="s">
        <v>550</v>
      </c>
      <c r="B76" s="1" t="s">
        <v>551</v>
      </c>
      <c r="C76" s="14" t="str">
        <f t="shared" si="2"/>
        <v>6 x</v>
      </c>
      <c r="D76" s="15">
        <f t="shared" si="3"/>
        <v>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 t="s">
        <v>84</v>
      </c>
      <c r="T76" s="2"/>
      <c r="U76" s="2" t="s">
        <v>92</v>
      </c>
      <c r="V76" s="2" t="s">
        <v>89</v>
      </c>
      <c r="W76" s="2" t="s">
        <v>88</v>
      </c>
      <c r="X76" s="2" t="s">
        <v>108</v>
      </c>
      <c r="Y76" s="2" t="s">
        <v>114</v>
      </c>
      <c r="Z76" s="2"/>
    </row>
    <row r="77" spans="1:26" ht="12.75">
      <c r="A77" s="1" t="s">
        <v>548</v>
      </c>
      <c r="B77" s="1" t="s">
        <v>549</v>
      </c>
      <c r="C77" s="14" t="str">
        <f t="shared" si="2"/>
        <v>6 x</v>
      </c>
      <c r="D77" s="15">
        <f t="shared" si="3"/>
        <v>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 t="s">
        <v>96</v>
      </c>
      <c r="S77" s="2"/>
      <c r="T77" s="2" t="s">
        <v>89</v>
      </c>
      <c r="U77" s="2" t="s">
        <v>92</v>
      </c>
      <c r="V77" s="2" t="s">
        <v>89</v>
      </c>
      <c r="W77" s="2"/>
      <c r="X77" s="2" t="s">
        <v>83</v>
      </c>
      <c r="Y77" s="2" t="s">
        <v>85</v>
      </c>
      <c r="Z77" s="2"/>
    </row>
    <row r="78" spans="1:26" ht="12.75">
      <c r="A78" s="1" t="s">
        <v>552</v>
      </c>
      <c r="B78" s="1" t="s">
        <v>252</v>
      </c>
      <c r="C78" s="14" t="str">
        <f t="shared" si="2"/>
        <v>5 x</v>
      </c>
      <c r="D78" s="15">
        <f t="shared" si="3"/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 t="s">
        <v>104</v>
      </c>
      <c r="T78" s="2" t="s">
        <v>104</v>
      </c>
      <c r="U78" s="2" t="s">
        <v>98</v>
      </c>
      <c r="V78" s="2"/>
      <c r="W78" s="2" t="s">
        <v>102</v>
      </c>
      <c r="X78" s="2" t="s">
        <v>114</v>
      </c>
      <c r="Y78" s="2"/>
      <c r="Z78" s="2"/>
    </row>
    <row r="79" spans="1:26" ht="12.75">
      <c r="A79" s="1" t="s">
        <v>554</v>
      </c>
      <c r="B79" s="1" t="s">
        <v>174</v>
      </c>
      <c r="C79" s="14" t="str">
        <f t="shared" si="2"/>
        <v>5 x</v>
      </c>
      <c r="D79" s="15">
        <f t="shared" si="3"/>
        <v>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 t="s">
        <v>83</v>
      </c>
      <c r="V79" s="2" t="s">
        <v>108</v>
      </c>
      <c r="W79" s="2"/>
      <c r="X79" s="2" t="s">
        <v>89</v>
      </c>
      <c r="Y79" s="2" t="s">
        <v>96</v>
      </c>
      <c r="Z79" s="2" t="s">
        <v>84</v>
      </c>
    </row>
    <row r="80" spans="1:26" ht="12.75">
      <c r="A80" s="1" t="s">
        <v>555</v>
      </c>
      <c r="B80" s="1" t="s">
        <v>101</v>
      </c>
      <c r="C80" s="14" t="str">
        <f t="shared" si="2"/>
        <v>5 x</v>
      </c>
      <c r="D80" s="15">
        <f t="shared" si="3"/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 t="s">
        <v>96</v>
      </c>
      <c r="V80" s="2"/>
      <c r="W80" s="2" t="s">
        <v>83</v>
      </c>
      <c r="X80" s="2" t="s">
        <v>89</v>
      </c>
      <c r="Y80" s="2" t="s">
        <v>96</v>
      </c>
      <c r="Z80" s="2" t="s">
        <v>84</v>
      </c>
    </row>
    <row r="81" spans="1:26" ht="12.75">
      <c r="A81" s="1" t="s">
        <v>616</v>
      </c>
      <c r="B81" s="1" t="s">
        <v>131</v>
      </c>
      <c r="C81" s="14" t="str">
        <f t="shared" si="2"/>
        <v>5 x</v>
      </c>
      <c r="D81" s="15">
        <f t="shared" si="3"/>
        <v>5</v>
      </c>
      <c r="E81" s="16" t="s">
        <v>83</v>
      </c>
      <c r="F81" s="2" t="s">
        <v>124</v>
      </c>
      <c r="G81" s="2" t="s">
        <v>461</v>
      </c>
      <c r="H81" s="2" t="s">
        <v>108</v>
      </c>
      <c r="I81" s="2" t="s">
        <v>83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" t="s">
        <v>584</v>
      </c>
      <c r="B82" s="1" t="s">
        <v>1057</v>
      </c>
      <c r="C82" s="14" t="str">
        <f t="shared" si="2"/>
        <v>5 x</v>
      </c>
      <c r="D82" s="15">
        <f t="shared" si="3"/>
        <v>5</v>
      </c>
      <c r="E82" s="16">
        <v>4</v>
      </c>
      <c r="F82" s="2"/>
      <c r="G82" s="2"/>
      <c r="H82" s="2" t="s">
        <v>124</v>
      </c>
      <c r="I82" s="2" t="s">
        <v>89</v>
      </c>
      <c r="J82" s="2"/>
      <c r="K82" s="2"/>
      <c r="L82" s="2"/>
      <c r="M82" s="2"/>
      <c r="N82" s="2"/>
      <c r="O82" s="2"/>
      <c r="P82" s="2"/>
      <c r="Q82" s="2"/>
      <c r="R82" s="2"/>
      <c r="S82" s="2" t="s">
        <v>83</v>
      </c>
      <c r="T82" s="2" t="s">
        <v>89</v>
      </c>
      <c r="U82" s="2"/>
      <c r="V82" s="2"/>
      <c r="W82" s="2"/>
      <c r="X82" s="2"/>
      <c r="Y82" s="2"/>
      <c r="Z82" s="2"/>
    </row>
    <row r="83" spans="1:26" ht="12.75">
      <c r="A83" s="1" t="s">
        <v>630</v>
      </c>
      <c r="B83" s="1" t="s">
        <v>174</v>
      </c>
      <c r="C83" s="14" t="str">
        <f t="shared" si="2"/>
        <v>5 x</v>
      </c>
      <c r="D83" s="15">
        <f t="shared" si="3"/>
        <v>5</v>
      </c>
      <c r="E83" s="16">
        <v>5</v>
      </c>
      <c r="F83" s="2" t="s">
        <v>83</v>
      </c>
      <c r="G83" s="2" t="s">
        <v>92</v>
      </c>
      <c r="H83" s="2" t="s">
        <v>114</v>
      </c>
      <c r="I83" s="2" t="s">
        <v>461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" t="s">
        <v>557</v>
      </c>
      <c r="B84" s="1" t="s">
        <v>167</v>
      </c>
      <c r="C84" s="14" t="str">
        <f t="shared" si="2"/>
        <v>5 x</v>
      </c>
      <c r="D84" s="15">
        <f t="shared" si="3"/>
        <v>5</v>
      </c>
      <c r="F84" s="2"/>
      <c r="G84" s="2"/>
      <c r="H84" s="2" t="s">
        <v>98</v>
      </c>
      <c r="I84" s="2" t="s">
        <v>83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 t="s">
        <v>96</v>
      </c>
      <c r="Y84" s="2" t="s">
        <v>84</v>
      </c>
      <c r="Z84" s="2" t="s">
        <v>95</v>
      </c>
    </row>
    <row r="85" spans="1:26" ht="12.75">
      <c r="A85" s="1" t="s">
        <v>558</v>
      </c>
      <c r="B85" s="1" t="s">
        <v>559</v>
      </c>
      <c r="C85" s="14" t="str">
        <f t="shared" si="2"/>
        <v>5 x</v>
      </c>
      <c r="D85" s="15">
        <f t="shared" si="3"/>
        <v>5</v>
      </c>
      <c r="F85" s="2"/>
      <c r="G85" s="2"/>
      <c r="H85" s="2"/>
      <c r="I85" s="2"/>
      <c r="J85" s="2"/>
      <c r="K85" s="2"/>
      <c r="L85" s="2" t="s">
        <v>83</v>
      </c>
      <c r="M85" s="2" t="s">
        <v>104</v>
      </c>
      <c r="N85" s="2" t="s">
        <v>91</v>
      </c>
      <c r="O85" s="2"/>
      <c r="P85" s="2" t="s">
        <v>88</v>
      </c>
      <c r="Q85" s="2"/>
      <c r="R85" s="2" t="s">
        <v>99</v>
      </c>
      <c r="S85" s="2"/>
      <c r="T85" s="2"/>
      <c r="U85" s="2"/>
      <c r="V85" s="2"/>
      <c r="W85" s="2"/>
      <c r="X85" s="2"/>
      <c r="Y85" s="2"/>
      <c r="Z85" s="2"/>
    </row>
    <row r="86" spans="1:26" ht="12.75">
      <c r="A86" s="1" t="s">
        <v>644</v>
      </c>
      <c r="B86" s="1" t="s">
        <v>174</v>
      </c>
      <c r="C86" s="14" t="str">
        <f t="shared" si="2"/>
        <v>5 x</v>
      </c>
      <c r="D86" s="15">
        <f t="shared" si="3"/>
        <v>5</v>
      </c>
      <c r="E86" s="16">
        <v>8</v>
      </c>
      <c r="F86" s="2" t="s">
        <v>99</v>
      </c>
      <c r="G86" s="2" t="s">
        <v>104</v>
      </c>
      <c r="H86" s="2" t="s">
        <v>114</v>
      </c>
      <c r="I86" s="2" t="s">
        <v>461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" t="s">
        <v>561</v>
      </c>
      <c r="B87" s="1" t="s">
        <v>188</v>
      </c>
      <c r="C87" s="14" t="str">
        <f t="shared" si="2"/>
        <v>5 x</v>
      </c>
      <c r="D87" s="15">
        <f t="shared" si="3"/>
        <v>5</v>
      </c>
      <c r="F87" s="2"/>
      <c r="G87" s="2"/>
      <c r="H87" s="2"/>
      <c r="I87" s="2" t="s">
        <v>83</v>
      </c>
      <c r="J87" s="2" t="s">
        <v>95</v>
      </c>
      <c r="K87" s="2" t="s">
        <v>95</v>
      </c>
      <c r="L87" s="2" t="s">
        <v>84</v>
      </c>
      <c r="M87" s="2" t="s">
        <v>95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" t="s">
        <v>649</v>
      </c>
      <c r="B88" s="1" t="s">
        <v>131</v>
      </c>
      <c r="C88" s="14" t="str">
        <f t="shared" si="2"/>
        <v>5 x</v>
      </c>
      <c r="D88" s="15">
        <f t="shared" si="3"/>
        <v>5</v>
      </c>
      <c r="E88" s="16" t="s">
        <v>83</v>
      </c>
      <c r="F88" s="2" t="s">
        <v>458</v>
      </c>
      <c r="G88" s="2" t="s">
        <v>461</v>
      </c>
      <c r="H88" s="2" t="s">
        <v>108</v>
      </c>
      <c r="I88" s="2" t="s">
        <v>478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" t="s">
        <v>562</v>
      </c>
      <c r="B89" s="1" t="s">
        <v>313</v>
      </c>
      <c r="C89" s="14" t="str">
        <f t="shared" si="2"/>
        <v>5 x</v>
      </c>
      <c r="D89" s="15">
        <f t="shared" si="3"/>
        <v>5</v>
      </c>
      <c r="F89" s="2"/>
      <c r="G89" s="2"/>
      <c r="H89" s="2"/>
      <c r="I89" s="2"/>
      <c r="J89" s="2" t="s">
        <v>108</v>
      </c>
      <c r="K89" s="2"/>
      <c r="L89" s="2"/>
      <c r="M89" s="2"/>
      <c r="N89" s="2" t="s">
        <v>83</v>
      </c>
      <c r="O89" s="2" t="s">
        <v>98</v>
      </c>
      <c r="P89" s="2" t="s">
        <v>102</v>
      </c>
      <c r="Q89" s="2" t="s">
        <v>83</v>
      </c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" t="s">
        <v>597</v>
      </c>
      <c r="B90" s="1" t="s">
        <v>165</v>
      </c>
      <c r="C90" s="14" t="str">
        <f t="shared" si="2"/>
        <v>5 x</v>
      </c>
      <c r="D90" s="15">
        <f t="shared" si="3"/>
        <v>5</v>
      </c>
      <c r="F90" s="2" t="s">
        <v>108</v>
      </c>
      <c r="G90" s="2"/>
      <c r="H90" s="2" t="s">
        <v>83</v>
      </c>
      <c r="I90" s="2" t="s">
        <v>459</v>
      </c>
      <c r="J90" s="2" t="s">
        <v>114</v>
      </c>
      <c r="K90" s="2" t="s">
        <v>102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" t="s">
        <v>563</v>
      </c>
      <c r="B91" s="1" t="s">
        <v>564</v>
      </c>
      <c r="C91" s="14" t="str">
        <f t="shared" si="2"/>
        <v>5 x</v>
      </c>
      <c r="D91" s="15">
        <f t="shared" si="3"/>
        <v>5</v>
      </c>
      <c r="F91" s="2"/>
      <c r="G91" s="2" t="s">
        <v>459</v>
      </c>
      <c r="H91" s="2" t="s">
        <v>102</v>
      </c>
      <c r="I91" s="2" t="s">
        <v>81</v>
      </c>
      <c r="J91" s="2" t="s">
        <v>81</v>
      </c>
      <c r="K91" s="2" t="s">
        <v>83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" t="s">
        <v>565</v>
      </c>
      <c r="B92" s="1" t="s">
        <v>566</v>
      </c>
      <c r="C92" s="14" t="str">
        <f t="shared" si="2"/>
        <v>5 x</v>
      </c>
      <c r="D92" s="15">
        <f t="shared" si="3"/>
        <v>5</v>
      </c>
      <c r="F92" s="2"/>
      <c r="G92" s="2"/>
      <c r="H92" s="2"/>
      <c r="I92" s="2"/>
      <c r="J92" s="2"/>
      <c r="K92" s="2" t="s">
        <v>95</v>
      </c>
      <c r="L92" s="2" t="s">
        <v>84</v>
      </c>
      <c r="M92" s="2" t="s">
        <v>95</v>
      </c>
      <c r="N92" s="2"/>
      <c r="O92" s="2" t="s">
        <v>96</v>
      </c>
      <c r="P92" s="2" t="s">
        <v>89</v>
      </c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" t="s">
        <v>652</v>
      </c>
      <c r="B93" s="1" t="s">
        <v>653</v>
      </c>
      <c r="C93" s="14" t="str">
        <f t="shared" si="2"/>
        <v>5 x</v>
      </c>
      <c r="D93" s="15">
        <f t="shared" si="3"/>
        <v>5</v>
      </c>
      <c r="E93" s="16" t="s">
        <v>83</v>
      </c>
      <c r="F93" s="2" t="s">
        <v>108</v>
      </c>
      <c r="G93" s="2" t="s">
        <v>108</v>
      </c>
      <c r="H93" s="2" t="s">
        <v>458</v>
      </c>
      <c r="I93" s="2" t="s">
        <v>479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" t="s">
        <v>567</v>
      </c>
      <c r="B94" s="1" t="s">
        <v>202</v>
      </c>
      <c r="C94" s="14" t="str">
        <f t="shared" si="2"/>
        <v>5 x</v>
      </c>
      <c r="D94" s="15">
        <f t="shared" si="3"/>
        <v>5</v>
      </c>
      <c r="F94" s="2"/>
      <c r="G94" s="2"/>
      <c r="H94" s="2"/>
      <c r="I94" s="2"/>
      <c r="J94" s="2"/>
      <c r="K94" s="2"/>
      <c r="L94" s="2"/>
      <c r="M94" s="2"/>
      <c r="N94" s="2" t="s">
        <v>83</v>
      </c>
      <c r="O94" s="2" t="s">
        <v>108</v>
      </c>
      <c r="P94" s="2" t="s">
        <v>461</v>
      </c>
      <c r="Q94" s="2" t="s">
        <v>114</v>
      </c>
      <c r="R94" s="2" t="s">
        <v>104</v>
      </c>
      <c r="S94" s="2"/>
      <c r="T94" s="2"/>
      <c r="U94" s="2"/>
      <c r="V94" s="2"/>
      <c r="W94" s="2"/>
      <c r="X94" s="2"/>
      <c r="Y94" s="2"/>
      <c r="Z94" s="2"/>
    </row>
    <row r="95" spans="1:26" ht="12.75">
      <c r="A95" s="1" t="s">
        <v>569</v>
      </c>
      <c r="B95" s="1" t="s">
        <v>252</v>
      </c>
      <c r="C95" s="14" t="str">
        <f t="shared" si="2"/>
        <v>5 x</v>
      </c>
      <c r="D95" s="15">
        <f t="shared" si="3"/>
        <v>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 t="s">
        <v>83</v>
      </c>
      <c r="S95" s="2"/>
      <c r="T95" s="2" t="s">
        <v>108</v>
      </c>
      <c r="U95" s="2" t="s">
        <v>98</v>
      </c>
      <c r="V95" s="2"/>
      <c r="W95" s="2"/>
      <c r="X95" s="2" t="s">
        <v>83</v>
      </c>
      <c r="Y95" s="2" t="s">
        <v>82</v>
      </c>
      <c r="Z95" s="2"/>
    </row>
    <row r="96" spans="1:26" ht="12.75">
      <c r="A96" s="1" t="s">
        <v>668</v>
      </c>
      <c r="B96" s="1" t="s">
        <v>1061</v>
      </c>
      <c r="C96" s="14" t="str">
        <f t="shared" si="2"/>
        <v>5 x</v>
      </c>
      <c r="D96" s="15">
        <f t="shared" si="3"/>
        <v>5</v>
      </c>
      <c r="E96" s="16">
        <v>9</v>
      </c>
      <c r="F96" s="2" t="s">
        <v>89</v>
      </c>
      <c r="G96" s="2" t="s">
        <v>124</v>
      </c>
      <c r="H96" s="2" t="s">
        <v>85</v>
      </c>
      <c r="I96" s="2" t="s">
        <v>104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" t="s">
        <v>662</v>
      </c>
      <c r="B97" s="1" t="s">
        <v>663</v>
      </c>
      <c r="C97" s="14" t="str">
        <f t="shared" si="2"/>
        <v>5 x</v>
      </c>
      <c r="D97" s="15">
        <f t="shared" si="3"/>
        <v>5</v>
      </c>
      <c r="E97" s="16">
        <v>5</v>
      </c>
      <c r="F97" s="2" t="s">
        <v>91</v>
      </c>
      <c r="G97" s="2" t="s">
        <v>92</v>
      </c>
      <c r="H97" s="2" t="s">
        <v>83</v>
      </c>
      <c r="I97" s="2" t="s">
        <v>98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" t="s">
        <v>570</v>
      </c>
      <c r="B98" s="1" t="s">
        <v>571</v>
      </c>
      <c r="C98" s="14" t="str">
        <f t="shared" si="2"/>
        <v>5 x</v>
      </c>
      <c r="D98" s="15">
        <f t="shared" si="3"/>
        <v>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 t="s">
        <v>91</v>
      </c>
      <c r="R98" s="2"/>
      <c r="S98" s="2" t="s">
        <v>104</v>
      </c>
      <c r="T98" s="2" t="s">
        <v>104</v>
      </c>
      <c r="U98" s="2" t="s">
        <v>98</v>
      </c>
      <c r="V98" s="2"/>
      <c r="W98" s="2"/>
      <c r="X98" s="2"/>
      <c r="Y98" s="2" t="s">
        <v>108</v>
      </c>
      <c r="Z98" s="2"/>
    </row>
    <row r="99" spans="1:26" ht="12.75">
      <c r="A99" s="1" t="s">
        <v>572</v>
      </c>
      <c r="B99" s="1" t="s">
        <v>573</v>
      </c>
      <c r="C99" s="14" t="str">
        <f t="shared" si="2"/>
        <v>5 x</v>
      </c>
      <c r="D99" s="15">
        <f t="shared" si="3"/>
        <v>5</v>
      </c>
      <c r="F99" s="2"/>
      <c r="G99" s="2"/>
      <c r="H99" s="2"/>
      <c r="I99" s="2"/>
      <c r="J99" s="2"/>
      <c r="K99" s="2"/>
      <c r="L99" s="2"/>
      <c r="M99" s="2"/>
      <c r="N99" s="2" t="s">
        <v>114</v>
      </c>
      <c r="O99" s="2" t="s">
        <v>102</v>
      </c>
      <c r="P99" s="2"/>
      <c r="Q99" s="2" t="s">
        <v>88</v>
      </c>
      <c r="R99" s="2" t="s">
        <v>82</v>
      </c>
      <c r="S99" s="2" t="s">
        <v>98</v>
      </c>
      <c r="T99" s="2"/>
      <c r="U99" s="2"/>
      <c r="V99" s="2"/>
      <c r="W99" s="2"/>
      <c r="X99" s="2"/>
      <c r="Y99" s="2"/>
      <c r="Z99" s="2"/>
    </row>
    <row r="100" spans="1:26" ht="12.75">
      <c r="A100" s="1" t="s">
        <v>574</v>
      </c>
      <c r="B100" s="1" t="s">
        <v>121</v>
      </c>
      <c r="C100" s="14" t="str">
        <f t="shared" si="2"/>
        <v>5 x</v>
      </c>
      <c r="D100" s="15">
        <f t="shared" si="3"/>
        <v>5</v>
      </c>
      <c r="F100" s="2"/>
      <c r="G100" s="2"/>
      <c r="H100" s="2"/>
      <c r="I100" s="2"/>
      <c r="J100" s="2"/>
      <c r="K100" s="2" t="s">
        <v>83</v>
      </c>
      <c r="L100" s="2"/>
      <c r="M100" s="2"/>
      <c r="N100" s="2"/>
      <c r="O100" s="2" t="s">
        <v>95</v>
      </c>
      <c r="P100" s="2"/>
      <c r="Q100" s="2"/>
      <c r="R100" s="2"/>
      <c r="S100" s="2" t="s">
        <v>92</v>
      </c>
      <c r="T100" s="2" t="s">
        <v>82</v>
      </c>
      <c r="U100" s="2" t="s">
        <v>85</v>
      </c>
      <c r="V100" s="2"/>
      <c r="W100" s="2"/>
      <c r="X100" s="2"/>
      <c r="Y100" s="2"/>
      <c r="Z100" s="2"/>
    </row>
    <row r="101" spans="1:26" ht="12.75">
      <c r="A101" s="1" t="s">
        <v>575</v>
      </c>
      <c r="B101" s="1" t="s">
        <v>576</v>
      </c>
      <c r="C101" s="14" t="str">
        <f t="shared" si="2"/>
        <v>5 x</v>
      </c>
      <c r="D101" s="15">
        <f t="shared" si="3"/>
        <v>5</v>
      </c>
      <c r="F101" s="2"/>
      <c r="G101" s="2" t="s">
        <v>458</v>
      </c>
      <c r="H101" s="2" t="s">
        <v>83</v>
      </c>
      <c r="I101" s="2"/>
      <c r="J101" s="2" t="s">
        <v>458</v>
      </c>
      <c r="K101" s="2" t="s">
        <v>83</v>
      </c>
      <c r="L101" s="2"/>
      <c r="M101" s="2"/>
      <c r="N101" s="2" t="s">
        <v>82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1" t="s">
        <v>671</v>
      </c>
      <c r="B102" s="1" t="s">
        <v>471</v>
      </c>
      <c r="C102" s="14" t="str">
        <f t="shared" si="2"/>
        <v>5 x</v>
      </c>
      <c r="D102" s="15">
        <f t="shared" si="3"/>
        <v>5</v>
      </c>
      <c r="E102" s="16">
        <v>12</v>
      </c>
      <c r="F102" s="2" t="s">
        <v>114</v>
      </c>
      <c r="G102" s="2"/>
      <c r="H102" s="2"/>
      <c r="I102" s="2"/>
      <c r="J102" s="2"/>
      <c r="K102" s="2"/>
      <c r="L102" s="2"/>
      <c r="M102" s="2"/>
      <c r="N102" s="2" t="s">
        <v>91</v>
      </c>
      <c r="O102" s="2"/>
      <c r="P102" s="2" t="s">
        <v>83</v>
      </c>
      <c r="Q102" s="2" t="s">
        <v>95</v>
      </c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1" t="s">
        <v>577</v>
      </c>
      <c r="B103" s="1" t="s">
        <v>444</v>
      </c>
      <c r="C103" s="14" t="str">
        <f t="shared" si="2"/>
        <v>5 x</v>
      </c>
      <c r="D103" s="15">
        <f t="shared" si="3"/>
        <v>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 t="s">
        <v>83</v>
      </c>
      <c r="U103" s="2" t="s">
        <v>83</v>
      </c>
      <c r="V103" s="2"/>
      <c r="W103" s="2" t="s">
        <v>88</v>
      </c>
      <c r="X103" s="2" t="s">
        <v>108</v>
      </c>
      <c r="Y103" s="2" t="s">
        <v>114</v>
      </c>
      <c r="Z103" s="2"/>
    </row>
    <row r="104" spans="1:26" ht="12.75">
      <c r="A104" s="1" t="s">
        <v>578</v>
      </c>
      <c r="B104" s="1" t="s">
        <v>138</v>
      </c>
      <c r="C104" s="14" t="str">
        <f t="shared" si="2"/>
        <v>4 x</v>
      </c>
      <c r="D104" s="15">
        <f t="shared" si="3"/>
        <v>4</v>
      </c>
      <c r="F104" s="2"/>
      <c r="G104" s="2" t="s">
        <v>479</v>
      </c>
      <c r="H104" s="2" t="s">
        <v>461</v>
      </c>
      <c r="I104" s="2" t="s">
        <v>579</v>
      </c>
      <c r="J104" s="2" t="s">
        <v>83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1" t="s">
        <v>612</v>
      </c>
      <c r="B105" s="1" t="s">
        <v>613</v>
      </c>
      <c r="C105" s="14" t="str">
        <f t="shared" si="2"/>
        <v>4 x</v>
      </c>
      <c r="D105" s="15">
        <f t="shared" si="3"/>
        <v>4</v>
      </c>
      <c r="F105" s="2" t="s">
        <v>82</v>
      </c>
      <c r="G105" s="2" t="s">
        <v>114</v>
      </c>
      <c r="H105" s="2" t="s">
        <v>83</v>
      </c>
      <c r="I105" s="2" t="s">
        <v>88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1" t="s">
        <v>614</v>
      </c>
      <c r="B106" s="1" t="s">
        <v>174</v>
      </c>
      <c r="C106" s="14" t="str">
        <f t="shared" si="2"/>
        <v>4 x</v>
      </c>
      <c r="D106" s="15">
        <f t="shared" si="3"/>
        <v>4</v>
      </c>
      <c r="F106" s="2" t="s">
        <v>99</v>
      </c>
      <c r="G106" s="2" t="s">
        <v>104</v>
      </c>
      <c r="H106" s="2" t="s">
        <v>83</v>
      </c>
      <c r="I106" s="2" t="s">
        <v>461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1" t="s">
        <v>617</v>
      </c>
      <c r="B107" s="1" t="s">
        <v>1000</v>
      </c>
      <c r="C107" s="14" t="str">
        <f t="shared" si="2"/>
        <v>4 x</v>
      </c>
      <c r="D107" s="15">
        <f t="shared" si="3"/>
        <v>4</v>
      </c>
      <c r="F107" s="2" t="s">
        <v>457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 t="s">
        <v>124</v>
      </c>
      <c r="X107" s="2"/>
      <c r="Y107" s="2" t="s">
        <v>91</v>
      </c>
      <c r="Z107" s="2" t="s">
        <v>92</v>
      </c>
    </row>
    <row r="108" spans="1:26" ht="12.75">
      <c r="A108" s="1" t="s">
        <v>580</v>
      </c>
      <c r="B108" s="1" t="s">
        <v>581</v>
      </c>
      <c r="C108" s="14" t="str">
        <f t="shared" si="2"/>
        <v>4 x</v>
      </c>
      <c r="D108" s="15">
        <f t="shared" si="3"/>
        <v>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 t="s">
        <v>96</v>
      </c>
      <c r="U108" s="2" t="s">
        <v>114</v>
      </c>
      <c r="V108" s="2" t="s">
        <v>82</v>
      </c>
      <c r="W108" s="2" t="s">
        <v>83</v>
      </c>
      <c r="X108" s="2"/>
      <c r="Y108" s="2"/>
      <c r="Z108" s="2"/>
    </row>
    <row r="109" spans="1:26" ht="12.75">
      <c r="A109" s="1" t="s">
        <v>620</v>
      </c>
      <c r="B109" s="1" t="s">
        <v>1064</v>
      </c>
      <c r="C109" s="14" t="str">
        <f t="shared" si="2"/>
        <v>4 x</v>
      </c>
      <c r="D109" s="15">
        <f t="shared" si="3"/>
        <v>4</v>
      </c>
      <c r="E109" s="16">
        <v>10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 t="s">
        <v>124</v>
      </c>
      <c r="V109" s="2" t="s">
        <v>114</v>
      </c>
      <c r="W109" s="2" t="s">
        <v>114</v>
      </c>
      <c r="X109" s="2"/>
      <c r="Y109" s="2"/>
      <c r="Z109" s="2"/>
    </row>
    <row r="110" spans="1:26" ht="12.75">
      <c r="A110" s="1" t="s">
        <v>687</v>
      </c>
      <c r="B110" s="1" t="s">
        <v>162</v>
      </c>
      <c r="C110" s="14" t="str">
        <f t="shared" si="2"/>
        <v>4 x</v>
      </c>
      <c r="D110" s="15">
        <f t="shared" si="3"/>
        <v>4</v>
      </c>
      <c r="E110" s="16">
        <v>11</v>
      </c>
      <c r="F110" s="2" t="s">
        <v>88</v>
      </c>
      <c r="G110" s="2"/>
      <c r="H110" s="2" t="s">
        <v>83</v>
      </c>
      <c r="I110" s="2" t="s">
        <v>83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1" t="s">
        <v>585</v>
      </c>
      <c r="B111" s="1" t="s">
        <v>123</v>
      </c>
      <c r="C111" s="14" t="str">
        <f t="shared" si="2"/>
        <v>4 x</v>
      </c>
      <c r="D111" s="15">
        <f t="shared" si="3"/>
        <v>4</v>
      </c>
      <c r="F111" s="2"/>
      <c r="G111" s="2"/>
      <c r="H111" s="2"/>
      <c r="I111" s="2"/>
      <c r="J111" s="2"/>
      <c r="K111" s="2"/>
      <c r="L111" s="2"/>
      <c r="M111" s="2"/>
      <c r="N111" s="2" t="s">
        <v>92</v>
      </c>
      <c r="O111" s="2" t="s">
        <v>92</v>
      </c>
      <c r="P111" s="2"/>
      <c r="Q111" s="2"/>
      <c r="R111" s="2"/>
      <c r="S111" s="2"/>
      <c r="T111" s="2" t="s">
        <v>84</v>
      </c>
      <c r="U111" s="2" t="s">
        <v>95</v>
      </c>
      <c r="V111" s="2"/>
      <c r="W111" s="2"/>
      <c r="X111" s="2"/>
      <c r="Y111" s="2"/>
      <c r="Z111" s="2"/>
    </row>
    <row r="112" spans="1:26" ht="12.75">
      <c r="A112" s="1" t="s">
        <v>588</v>
      </c>
      <c r="B112" s="1" t="s">
        <v>589</v>
      </c>
      <c r="C112" s="14" t="str">
        <f t="shared" si="2"/>
        <v>4 x</v>
      </c>
      <c r="D112" s="15">
        <f t="shared" si="3"/>
        <v>4</v>
      </c>
      <c r="F112" s="2"/>
      <c r="G112" s="2"/>
      <c r="H112" s="2"/>
      <c r="I112" s="2"/>
      <c r="J112" s="2"/>
      <c r="K112" s="2"/>
      <c r="L112" s="2"/>
      <c r="M112" s="2" t="s">
        <v>104</v>
      </c>
      <c r="N112" s="2"/>
      <c r="O112" s="2"/>
      <c r="P112" s="2" t="s">
        <v>98</v>
      </c>
      <c r="Q112" s="2" t="s">
        <v>462</v>
      </c>
      <c r="R112" s="2" t="s">
        <v>95</v>
      </c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1" t="s">
        <v>633</v>
      </c>
      <c r="B113" s="1" t="s">
        <v>230</v>
      </c>
      <c r="C113" s="14" t="str">
        <f t="shared" si="2"/>
        <v>4 x</v>
      </c>
      <c r="D113" s="15">
        <f t="shared" si="3"/>
        <v>4</v>
      </c>
      <c r="E113" s="16">
        <v>20</v>
      </c>
      <c r="F113" s="2"/>
      <c r="G113" s="2"/>
      <c r="H113" s="2" t="s">
        <v>81</v>
      </c>
      <c r="I113" s="2" t="s">
        <v>583</v>
      </c>
      <c r="J113" s="2" t="s">
        <v>461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1" t="s">
        <v>590</v>
      </c>
      <c r="B114" s="1" t="s">
        <v>252</v>
      </c>
      <c r="C114" s="14" t="str">
        <f t="shared" si="2"/>
        <v>4 x</v>
      </c>
      <c r="D114" s="15">
        <f t="shared" si="3"/>
        <v>4</v>
      </c>
      <c r="F114" s="2"/>
      <c r="G114" s="2"/>
      <c r="H114" s="2"/>
      <c r="I114" s="2" t="s">
        <v>482</v>
      </c>
      <c r="J114" s="2" t="s">
        <v>459</v>
      </c>
      <c r="K114" s="2" t="s">
        <v>98</v>
      </c>
      <c r="L114" s="2" t="s">
        <v>458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1" t="s">
        <v>591</v>
      </c>
      <c r="B115" s="1" t="s">
        <v>592</v>
      </c>
      <c r="C115" s="14" t="str">
        <f t="shared" si="2"/>
        <v>4 x</v>
      </c>
      <c r="D115" s="15">
        <f t="shared" si="3"/>
        <v>4</v>
      </c>
      <c r="F115" s="2"/>
      <c r="G115" s="2"/>
      <c r="H115" s="2"/>
      <c r="I115" s="2" t="s">
        <v>83</v>
      </c>
      <c r="J115" s="2"/>
      <c r="K115" s="2"/>
      <c r="L115" s="2"/>
      <c r="M115" s="2" t="s">
        <v>124</v>
      </c>
      <c r="N115" s="2"/>
      <c r="O115" s="2" t="s">
        <v>104</v>
      </c>
      <c r="P115" s="2"/>
      <c r="Q115" s="2" t="s">
        <v>85</v>
      </c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1" t="s">
        <v>645</v>
      </c>
      <c r="B116" s="1" t="s">
        <v>123</v>
      </c>
      <c r="C116" s="14" t="str">
        <f t="shared" si="2"/>
        <v>4 x</v>
      </c>
      <c r="D116" s="15">
        <f t="shared" si="3"/>
        <v>4</v>
      </c>
      <c r="E116" s="16">
        <v>16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 t="s">
        <v>92</v>
      </c>
      <c r="T116" s="2"/>
      <c r="U116" s="2" t="s">
        <v>99</v>
      </c>
      <c r="V116" s="2" t="s">
        <v>85</v>
      </c>
      <c r="W116" s="2"/>
      <c r="X116" s="2"/>
      <c r="Y116" s="2"/>
      <c r="Z116" s="2"/>
    </row>
    <row r="117" spans="1:26" ht="12.75">
      <c r="A117" s="1" t="s">
        <v>594</v>
      </c>
      <c r="B117" s="1" t="s">
        <v>595</v>
      </c>
      <c r="C117" s="14" t="str">
        <f t="shared" si="2"/>
        <v>4 x</v>
      </c>
      <c r="D117" s="15">
        <f t="shared" si="3"/>
        <v>4</v>
      </c>
      <c r="F117" s="2"/>
      <c r="G117" s="2"/>
      <c r="H117" s="2"/>
      <c r="I117" s="2"/>
      <c r="J117" s="2"/>
      <c r="K117" s="2"/>
      <c r="L117" s="2" t="s">
        <v>85</v>
      </c>
      <c r="M117" s="2"/>
      <c r="N117" s="2"/>
      <c r="O117" s="2"/>
      <c r="P117" s="2" t="s">
        <v>102</v>
      </c>
      <c r="Q117" s="2" t="s">
        <v>83</v>
      </c>
      <c r="R117" s="2"/>
      <c r="S117" s="2" t="s">
        <v>108</v>
      </c>
      <c r="T117" s="2"/>
      <c r="U117" s="2"/>
      <c r="V117" s="2"/>
      <c r="W117" s="2"/>
      <c r="X117" s="2"/>
      <c r="Y117" s="2"/>
      <c r="Z117" s="2"/>
    </row>
    <row r="118" spans="1:26" ht="12.75">
      <c r="A118" s="1" t="s">
        <v>596</v>
      </c>
      <c r="B118" s="1" t="s">
        <v>138</v>
      </c>
      <c r="C118" s="14" t="str">
        <f t="shared" si="2"/>
        <v>4 x</v>
      </c>
      <c r="D118" s="15">
        <f t="shared" si="3"/>
        <v>4</v>
      </c>
      <c r="F118" s="2"/>
      <c r="G118" s="2" t="s">
        <v>479</v>
      </c>
      <c r="H118" s="2" t="s">
        <v>461</v>
      </c>
      <c r="I118" s="2" t="s">
        <v>579</v>
      </c>
      <c r="J118" s="2" t="s">
        <v>83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1" t="s">
        <v>598</v>
      </c>
      <c r="B119" s="1" t="s">
        <v>167</v>
      </c>
      <c r="C119" s="14" t="str">
        <f t="shared" si="2"/>
        <v>4 x</v>
      </c>
      <c r="D119" s="15">
        <f t="shared" si="3"/>
        <v>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 t="s">
        <v>124</v>
      </c>
      <c r="Q119" s="2"/>
      <c r="R119" s="2"/>
      <c r="S119" s="2"/>
      <c r="T119" s="2"/>
      <c r="U119" s="2"/>
      <c r="V119" s="2" t="s">
        <v>95</v>
      </c>
      <c r="W119" s="2" t="s">
        <v>92</v>
      </c>
      <c r="X119" s="2" t="s">
        <v>96</v>
      </c>
      <c r="Y119" s="2"/>
      <c r="Z119" s="2"/>
    </row>
    <row r="120" spans="1:26" ht="12.75">
      <c r="A120" s="1" t="s">
        <v>725</v>
      </c>
      <c r="B120" s="1" t="s">
        <v>726</v>
      </c>
      <c r="C120" s="14" t="str">
        <f t="shared" si="2"/>
        <v>4 x</v>
      </c>
      <c r="D120" s="15">
        <f t="shared" si="3"/>
        <v>4</v>
      </c>
      <c r="E120" s="16">
        <v>2</v>
      </c>
      <c r="F120" s="2" t="s">
        <v>96</v>
      </c>
      <c r="G120" s="2"/>
      <c r="H120" s="2" t="s">
        <v>96</v>
      </c>
      <c r="I120" s="2"/>
      <c r="J120" s="2" t="s">
        <v>81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1" t="s">
        <v>1001</v>
      </c>
      <c r="B121" s="1" t="s">
        <v>174</v>
      </c>
      <c r="C121" s="14" t="str">
        <f t="shared" si="2"/>
        <v>4 x</v>
      </c>
      <c r="D121" s="15">
        <f t="shared" si="3"/>
        <v>4</v>
      </c>
      <c r="E121" s="16">
        <v>5</v>
      </c>
      <c r="F121" s="2" t="s">
        <v>83</v>
      </c>
      <c r="G121" s="2" t="s">
        <v>92</v>
      </c>
      <c r="H121" s="2" t="s">
        <v>83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1" t="s">
        <v>599</v>
      </c>
      <c r="B122" s="1" t="s">
        <v>138</v>
      </c>
      <c r="C122" s="14" t="str">
        <f t="shared" si="2"/>
        <v>4 x</v>
      </c>
      <c r="D122" s="15">
        <f t="shared" si="3"/>
        <v>4</v>
      </c>
      <c r="F122" s="2"/>
      <c r="G122" s="2"/>
      <c r="H122" s="2"/>
      <c r="I122" s="2"/>
      <c r="J122" s="2"/>
      <c r="K122" s="2" t="s">
        <v>124</v>
      </c>
      <c r="L122" s="2" t="s">
        <v>114</v>
      </c>
      <c r="M122" s="2"/>
      <c r="N122" s="2"/>
      <c r="O122" s="2" t="s">
        <v>99</v>
      </c>
      <c r="P122" s="2" t="s">
        <v>91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1" t="s">
        <v>602</v>
      </c>
      <c r="B123" s="1" t="s">
        <v>192</v>
      </c>
      <c r="C123" s="14" t="str">
        <f t="shared" si="2"/>
        <v>4 x</v>
      </c>
      <c r="D123" s="15">
        <f t="shared" si="3"/>
        <v>4</v>
      </c>
      <c r="F123" s="2"/>
      <c r="G123" s="2"/>
      <c r="H123" s="2"/>
      <c r="I123" s="2"/>
      <c r="J123" s="2"/>
      <c r="K123" s="2"/>
      <c r="L123" s="2" t="s">
        <v>95</v>
      </c>
      <c r="M123" s="2" t="s">
        <v>461</v>
      </c>
      <c r="N123" s="2"/>
      <c r="O123" s="2"/>
      <c r="P123" s="2" t="s">
        <v>81</v>
      </c>
      <c r="Q123" s="2" t="s">
        <v>98</v>
      </c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1" t="s">
        <v>667</v>
      </c>
      <c r="B124" s="1" t="s">
        <v>230</v>
      </c>
      <c r="C124" s="14" t="str">
        <f t="shared" si="2"/>
        <v>4 x</v>
      </c>
      <c r="D124" s="15">
        <f t="shared" si="3"/>
        <v>4</v>
      </c>
      <c r="E124" s="16">
        <v>13</v>
      </c>
      <c r="F124" s="2"/>
      <c r="G124" s="2"/>
      <c r="H124" s="2" t="s">
        <v>81</v>
      </c>
      <c r="I124" s="2"/>
      <c r="J124" s="2" t="s">
        <v>461</v>
      </c>
      <c r="K124" s="2" t="s">
        <v>91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1" t="s">
        <v>600</v>
      </c>
      <c r="B125" s="1" t="s">
        <v>138</v>
      </c>
      <c r="C125" s="14" t="str">
        <f t="shared" si="2"/>
        <v>4 x</v>
      </c>
      <c r="D125" s="15">
        <f t="shared" si="3"/>
        <v>4</v>
      </c>
      <c r="F125" s="2"/>
      <c r="G125" s="2"/>
      <c r="H125" s="2"/>
      <c r="I125" s="2"/>
      <c r="J125" s="2"/>
      <c r="K125" s="2"/>
      <c r="L125" s="2" t="s">
        <v>114</v>
      </c>
      <c r="M125" s="2" t="s">
        <v>85</v>
      </c>
      <c r="N125" s="2"/>
      <c r="O125" s="2" t="s">
        <v>99</v>
      </c>
      <c r="P125" s="2" t="s">
        <v>91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1" t="s">
        <v>603</v>
      </c>
      <c r="B126" s="1" t="s">
        <v>97</v>
      </c>
      <c r="C126" s="14" t="str">
        <f t="shared" si="2"/>
        <v>4 x</v>
      </c>
      <c r="D126" s="15">
        <f t="shared" si="3"/>
        <v>4</v>
      </c>
      <c r="F126" s="2"/>
      <c r="G126" s="2"/>
      <c r="H126" s="2"/>
      <c r="I126" s="2"/>
      <c r="J126" s="2"/>
      <c r="K126" s="2"/>
      <c r="L126" s="2"/>
      <c r="M126" s="2" t="s">
        <v>458</v>
      </c>
      <c r="N126" s="2" t="s">
        <v>91</v>
      </c>
      <c r="O126" s="2" t="s">
        <v>81</v>
      </c>
      <c r="P126" s="2" t="s">
        <v>459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1" t="s">
        <v>601</v>
      </c>
      <c r="B127" s="1" t="s">
        <v>188</v>
      </c>
      <c r="C127" s="14" t="str">
        <f t="shared" si="2"/>
        <v>4 x</v>
      </c>
      <c r="D127" s="15">
        <f t="shared" si="3"/>
        <v>4</v>
      </c>
      <c r="F127" s="2"/>
      <c r="G127" s="2"/>
      <c r="H127" s="2"/>
      <c r="I127" s="2" t="s">
        <v>83</v>
      </c>
      <c r="J127" s="2"/>
      <c r="K127" s="2" t="s">
        <v>99</v>
      </c>
      <c r="L127" s="2" t="s">
        <v>84</v>
      </c>
      <c r="M127" s="2" t="s">
        <v>95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1" t="s">
        <v>604</v>
      </c>
      <c r="B128" s="1" t="s">
        <v>131</v>
      </c>
      <c r="C128" s="14" t="str">
        <f t="shared" si="2"/>
        <v>4 x</v>
      </c>
      <c r="D128" s="15">
        <f t="shared" si="3"/>
        <v>4</v>
      </c>
      <c r="F128" s="2"/>
      <c r="G128" s="2"/>
      <c r="H128" s="2"/>
      <c r="I128" s="2"/>
      <c r="J128" s="2"/>
      <c r="K128" s="2"/>
      <c r="L128" s="2" t="s">
        <v>91</v>
      </c>
      <c r="M128" s="2"/>
      <c r="N128" s="2"/>
      <c r="O128" s="2"/>
      <c r="P128" s="2" t="s">
        <v>479</v>
      </c>
      <c r="Q128" s="2" t="s">
        <v>108</v>
      </c>
      <c r="R128" s="2" t="s">
        <v>88</v>
      </c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1" t="s">
        <v>605</v>
      </c>
      <c r="B129" s="1" t="s">
        <v>174</v>
      </c>
      <c r="C129" s="14" t="str">
        <f t="shared" si="2"/>
        <v>4 x</v>
      </c>
      <c r="D129" s="15">
        <f t="shared" si="3"/>
        <v>4</v>
      </c>
      <c r="F129" s="2"/>
      <c r="G129" s="2" t="s">
        <v>104</v>
      </c>
      <c r="H129" s="2" t="s">
        <v>114</v>
      </c>
      <c r="I129" s="2" t="s">
        <v>99</v>
      </c>
      <c r="J129" s="2" t="s">
        <v>89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1" t="s">
        <v>769</v>
      </c>
      <c r="B130" s="1" t="s">
        <v>131</v>
      </c>
      <c r="C130" s="14" t="str">
        <f t="shared" si="2"/>
        <v>4 x</v>
      </c>
      <c r="D130" s="15">
        <f t="shared" si="3"/>
        <v>4</v>
      </c>
      <c r="E130" s="16">
        <v>18</v>
      </c>
      <c r="F130" s="2" t="s">
        <v>458</v>
      </c>
      <c r="G130" s="2"/>
      <c r="H130" s="2" t="s">
        <v>83</v>
      </c>
      <c r="I130" s="2" t="s">
        <v>707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1" t="s">
        <v>607</v>
      </c>
      <c r="B131" s="1" t="s">
        <v>608</v>
      </c>
      <c r="C131" s="14" t="str">
        <f t="shared" si="2"/>
        <v>4 x</v>
      </c>
      <c r="D131" s="15">
        <f t="shared" si="3"/>
        <v>4</v>
      </c>
      <c r="F131" s="2"/>
      <c r="G131" s="2"/>
      <c r="H131" s="2"/>
      <c r="I131" s="2"/>
      <c r="J131" s="2"/>
      <c r="K131" s="2"/>
      <c r="L131" s="2"/>
      <c r="M131" s="2"/>
      <c r="N131" s="2" t="s">
        <v>91</v>
      </c>
      <c r="O131" s="2"/>
      <c r="P131" s="2" t="s">
        <v>88</v>
      </c>
      <c r="Q131" s="2" t="s">
        <v>124</v>
      </c>
      <c r="R131" s="2" t="s">
        <v>99</v>
      </c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1" t="s">
        <v>606</v>
      </c>
      <c r="B132" s="1" t="s">
        <v>444</v>
      </c>
      <c r="C132" s="14" t="str">
        <f t="shared" si="2"/>
        <v>4 x</v>
      </c>
      <c r="D132" s="15">
        <f t="shared" si="3"/>
        <v>4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 t="s">
        <v>83</v>
      </c>
      <c r="V132" s="2" t="s">
        <v>91</v>
      </c>
      <c r="W132" s="2"/>
      <c r="X132" s="2" t="s">
        <v>83</v>
      </c>
      <c r="Y132" s="2" t="s">
        <v>85</v>
      </c>
      <c r="Z132" s="2"/>
    </row>
    <row r="133" spans="1:26" ht="12.75">
      <c r="A133" s="1" t="s">
        <v>609</v>
      </c>
      <c r="B133" s="1" t="s">
        <v>97</v>
      </c>
      <c r="C133" s="14" t="str">
        <f t="shared" si="2"/>
        <v>3 x</v>
      </c>
      <c r="D133" s="15">
        <f t="shared" si="3"/>
        <v>3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 t="s">
        <v>102</v>
      </c>
      <c r="V133" s="2"/>
      <c r="W133" s="2" t="s">
        <v>104</v>
      </c>
      <c r="X133" s="2"/>
      <c r="Y133" s="2" t="s">
        <v>95</v>
      </c>
      <c r="Z133" s="2"/>
    </row>
    <row r="134" spans="1:26" ht="12.75">
      <c r="A134" s="1" t="s">
        <v>610</v>
      </c>
      <c r="B134" s="1" t="s">
        <v>611</v>
      </c>
      <c r="C134" s="14" t="str">
        <f aca="true" t="shared" si="4" ref="C134:C197">CONCATENATE(D134," x")</f>
        <v>3 x</v>
      </c>
      <c r="D134" s="15">
        <f t="shared" si="3"/>
        <v>3</v>
      </c>
      <c r="F134" s="2"/>
      <c r="G134" s="2" t="s">
        <v>88</v>
      </c>
      <c r="H134" s="2"/>
      <c r="I134" s="2" t="s">
        <v>114</v>
      </c>
      <c r="J134" s="2" t="s">
        <v>99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1" t="s">
        <v>792</v>
      </c>
      <c r="B135" s="1" t="s">
        <v>172</v>
      </c>
      <c r="C135" s="14" t="str">
        <f t="shared" si="4"/>
        <v>3 x</v>
      </c>
      <c r="D135" s="15">
        <f aca="true" t="shared" si="5" ref="D135:D198">COUNTA(E135:Z135)</f>
        <v>3</v>
      </c>
      <c r="E135" s="16">
        <v>15</v>
      </c>
      <c r="F135" s="2" t="s">
        <v>89</v>
      </c>
      <c r="G135" s="2" t="s">
        <v>124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1" t="s">
        <v>615</v>
      </c>
      <c r="B136" s="1" t="s">
        <v>119</v>
      </c>
      <c r="C136" s="14" t="str">
        <f t="shared" si="4"/>
        <v>3 x</v>
      </c>
      <c r="D136" s="15">
        <f t="shared" si="5"/>
        <v>3</v>
      </c>
      <c r="F136" s="2"/>
      <c r="G136" s="2"/>
      <c r="H136" s="2"/>
      <c r="I136" s="2"/>
      <c r="J136" s="2"/>
      <c r="K136" s="2" t="s">
        <v>83</v>
      </c>
      <c r="L136" s="2" t="s">
        <v>82</v>
      </c>
      <c r="M136" s="2" t="s">
        <v>85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1" t="s">
        <v>618</v>
      </c>
      <c r="B137" s="1" t="s">
        <v>192</v>
      </c>
      <c r="C137" s="14" t="str">
        <f t="shared" si="4"/>
        <v>3 x</v>
      </c>
      <c r="D137" s="15">
        <f t="shared" si="5"/>
        <v>3</v>
      </c>
      <c r="F137" s="2"/>
      <c r="G137" s="2"/>
      <c r="H137" s="2"/>
      <c r="I137" s="2"/>
      <c r="J137" s="2"/>
      <c r="K137" s="2"/>
      <c r="L137" s="2"/>
      <c r="M137" s="2" t="s">
        <v>99</v>
      </c>
      <c r="N137" s="2" t="s">
        <v>99</v>
      </c>
      <c r="O137" s="2" t="s">
        <v>459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1" t="s">
        <v>619</v>
      </c>
      <c r="B138" s="1" t="s">
        <v>192</v>
      </c>
      <c r="C138" s="14" t="str">
        <f t="shared" si="4"/>
        <v>3 x</v>
      </c>
      <c r="D138" s="15">
        <f t="shared" si="5"/>
        <v>3</v>
      </c>
      <c r="F138" s="2"/>
      <c r="G138" s="2"/>
      <c r="H138" s="2"/>
      <c r="I138" s="2"/>
      <c r="J138" s="2"/>
      <c r="K138" s="2"/>
      <c r="L138" s="2"/>
      <c r="M138" s="2" t="s">
        <v>461</v>
      </c>
      <c r="N138" s="2" t="s">
        <v>108</v>
      </c>
      <c r="O138" s="2" t="s">
        <v>459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1" t="s">
        <v>621</v>
      </c>
      <c r="B139" s="1" t="s">
        <v>138</v>
      </c>
      <c r="C139" s="14" t="str">
        <f t="shared" si="4"/>
        <v>3 x</v>
      </c>
      <c r="D139" s="15">
        <f t="shared" si="5"/>
        <v>3</v>
      </c>
      <c r="F139" s="2"/>
      <c r="G139" s="2"/>
      <c r="H139" s="2" t="s">
        <v>461</v>
      </c>
      <c r="I139" s="2" t="s">
        <v>579</v>
      </c>
      <c r="J139" s="2" t="s">
        <v>91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1" t="s">
        <v>686</v>
      </c>
      <c r="B140" s="1" t="s">
        <v>131</v>
      </c>
      <c r="C140" s="14" t="str">
        <f t="shared" si="4"/>
        <v>3 x</v>
      </c>
      <c r="D140" s="15">
        <f t="shared" si="5"/>
        <v>3</v>
      </c>
      <c r="F140" s="2" t="s">
        <v>124</v>
      </c>
      <c r="G140" s="2" t="s">
        <v>461</v>
      </c>
      <c r="H140" s="2" t="s">
        <v>108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1" t="s">
        <v>622</v>
      </c>
      <c r="B141" s="1" t="s">
        <v>188</v>
      </c>
      <c r="C141" s="14" t="str">
        <f t="shared" si="4"/>
        <v>3 x</v>
      </c>
      <c r="D141" s="15">
        <f t="shared" si="5"/>
        <v>3</v>
      </c>
      <c r="F141" s="2"/>
      <c r="G141" s="2"/>
      <c r="H141" s="2"/>
      <c r="I141" s="2"/>
      <c r="J141" s="2" t="s">
        <v>95</v>
      </c>
      <c r="K141" s="2" t="s">
        <v>95</v>
      </c>
      <c r="L141" s="2" t="s">
        <v>85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1" t="s">
        <v>623</v>
      </c>
      <c r="B142" s="1" t="s">
        <v>252</v>
      </c>
      <c r="C142" s="14" t="str">
        <f t="shared" si="4"/>
        <v>3 x</v>
      </c>
      <c r="D142" s="15">
        <f t="shared" si="5"/>
        <v>3</v>
      </c>
      <c r="F142" s="2"/>
      <c r="G142" s="2"/>
      <c r="H142" s="2" t="s">
        <v>88</v>
      </c>
      <c r="I142" s="2" t="s">
        <v>458</v>
      </c>
      <c r="J142" s="2" t="s">
        <v>83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1" t="s">
        <v>624</v>
      </c>
      <c r="B143" s="1" t="s">
        <v>97</v>
      </c>
      <c r="C143" s="14" t="str">
        <f t="shared" si="4"/>
        <v>3 x</v>
      </c>
      <c r="D143" s="15">
        <f t="shared" si="5"/>
        <v>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 t="s">
        <v>98</v>
      </c>
      <c r="W143" s="2"/>
      <c r="X143" s="2"/>
      <c r="Y143" s="2" t="s">
        <v>91</v>
      </c>
      <c r="Z143" s="2" t="s">
        <v>96</v>
      </c>
    </row>
    <row r="144" spans="1:26" ht="12.75">
      <c r="A144" s="1" t="s">
        <v>625</v>
      </c>
      <c r="B144" s="1" t="s">
        <v>252</v>
      </c>
      <c r="C144" s="14" t="str">
        <f t="shared" si="4"/>
        <v>3 x</v>
      </c>
      <c r="D144" s="15">
        <f t="shared" si="5"/>
        <v>3</v>
      </c>
      <c r="F144" s="2"/>
      <c r="G144" s="2"/>
      <c r="H144" s="2" t="s">
        <v>83</v>
      </c>
      <c r="I144" s="2" t="s">
        <v>458</v>
      </c>
      <c r="J144" s="2" t="s">
        <v>91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1" t="s">
        <v>626</v>
      </c>
      <c r="B145" s="1" t="s">
        <v>123</v>
      </c>
      <c r="C145" s="14" t="str">
        <f t="shared" si="4"/>
        <v>3 x</v>
      </c>
      <c r="D145" s="15">
        <f t="shared" si="5"/>
        <v>3</v>
      </c>
      <c r="F145" s="2"/>
      <c r="G145" s="2"/>
      <c r="H145" s="2"/>
      <c r="I145" s="2"/>
      <c r="J145" s="2"/>
      <c r="K145" s="2"/>
      <c r="L145" s="2"/>
      <c r="M145" s="2" t="s">
        <v>98</v>
      </c>
      <c r="N145" s="2" t="s">
        <v>83</v>
      </c>
      <c r="O145" s="2" t="s">
        <v>83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1" t="s">
        <v>627</v>
      </c>
      <c r="B146" s="1" t="s">
        <v>628</v>
      </c>
      <c r="C146" s="14" t="str">
        <f t="shared" si="4"/>
        <v>3 x</v>
      </c>
      <c r="D146" s="15">
        <f t="shared" si="5"/>
        <v>3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 t="s">
        <v>98</v>
      </c>
      <c r="X146" s="2"/>
      <c r="Y146" s="2" t="s">
        <v>89</v>
      </c>
      <c r="Z146" s="2" t="s">
        <v>83</v>
      </c>
    </row>
    <row r="147" spans="1:26" ht="12.75">
      <c r="A147" s="1" t="s">
        <v>629</v>
      </c>
      <c r="B147" s="1" t="s">
        <v>123</v>
      </c>
      <c r="C147" s="14" t="str">
        <f t="shared" si="4"/>
        <v>3 x</v>
      </c>
      <c r="D147" s="15">
        <f t="shared" si="5"/>
        <v>3</v>
      </c>
      <c r="F147" s="2"/>
      <c r="G147" s="2"/>
      <c r="H147" s="2" t="s">
        <v>83</v>
      </c>
      <c r="I147" s="2"/>
      <c r="J147" s="2"/>
      <c r="K147" s="2" t="s">
        <v>91</v>
      </c>
      <c r="L147" s="2"/>
      <c r="M147" s="2"/>
      <c r="N147" s="2"/>
      <c r="O147" s="2"/>
      <c r="P147" s="2"/>
      <c r="Q147" s="2" t="s">
        <v>83</v>
      </c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1" t="s">
        <v>631</v>
      </c>
      <c r="B148" s="1" t="s">
        <v>174</v>
      </c>
      <c r="C148" s="14" t="str">
        <f t="shared" si="4"/>
        <v>3 x</v>
      </c>
      <c r="D148" s="15">
        <f t="shared" si="5"/>
        <v>3</v>
      </c>
      <c r="F148" s="2"/>
      <c r="G148" s="2"/>
      <c r="H148" s="2" t="s">
        <v>95</v>
      </c>
      <c r="I148" s="2" t="s">
        <v>99</v>
      </c>
      <c r="J148" s="2"/>
      <c r="K148" s="2" t="s">
        <v>83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1" t="s">
        <v>632</v>
      </c>
      <c r="B149" s="1" t="s">
        <v>138</v>
      </c>
      <c r="C149" s="14" t="str">
        <f t="shared" si="4"/>
        <v>3 x</v>
      </c>
      <c r="D149" s="15">
        <f t="shared" si="5"/>
        <v>3</v>
      </c>
      <c r="F149" s="2"/>
      <c r="G149" s="2"/>
      <c r="H149" s="2"/>
      <c r="I149" s="2" t="s">
        <v>85</v>
      </c>
      <c r="J149" s="2" t="s">
        <v>85</v>
      </c>
      <c r="K149" s="2"/>
      <c r="L149" s="2" t="s">
        <v>82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1" t="s">
        <v>634</v>
      </c>
      <c r="B150" s="1" t="s">
        <v>635</v>
      </c>
      <c r="C150" s="14" t="str">
        <f t="shared" si="4"/>
        <v>3 x</v>
      </c>
      <c r="D150" s="15">
        <f t="shared" si="5"/>
        <v>3</v>
      </c>
      <c r="F150" s="2"/>
      <c r="G150" s="2" t="s">
        <v>458</v>
      </c>
      <c r="H150" s="2" t="s">
        <v>83</v>
      </c>
      <c r="I150" s="2" t="s">
        <v>88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1" t="s">
        <v>636</v>
      </c>
      <c r="B151" s="1" t="s">
        <v>637</v>
      </c>
      <c r="C151" s="14" t="str">
        <f t="shared" si="4"/>
        <v>3 x</v>
      </c>
      <c r="D151" s="15">
        <f t="shared" si="5"/>
        <v>3</v>
      </c>
      <c r="F151" s="2"/>
      <c r="G151" s="2"/>
      <c r="H151" s="2"/>
      <c r="I151" s="2"/>
      <c r="J151" s="2"/>
      <c r="K151" s="2" t="s">
        <v>89</v>
      </c>
      <c r="L151" s="2" t="s">
        <v>89</v>
      </c>
      <c r="M151" s="2"/>
      <c r="N151" s="2" t="s">
        <v>124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1" t="s">
        <v>847</v>
      </c>
      <c r="B152" s="1" t="s">
        <v>1063</v>
      </c>
      <c r="C152" s="14" t="str">
        <f t="shared" si="4"/>
        <v>3 x</v>
      </c>
      <c r="D152" s="15">
        <f t="shared" si="5"/>
        <v>3</v>
      </c>
      <c r="E152" s="16">
        <v>10</v>
      </c>
      <c r="F152" s="2" t="s">
        <v>82</v>
      </c>
      <c r="G152" s="2" t="s">
        <v>114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1" t="s">
        <v>638</v>
      </c>
      <c r="B153" s="1" t="s">
        <v>172</v>
      </c>
      <c r="C153" s="14" t="str">
        <f t="shared" si="4"/>
        <v>3 x</v>
      </c>
      <c r="D153" s="15">
        <f t="shared" si="5"/>
        <v>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 t="s">
        <v>91</v>
      </c>
      <c r="W153" s="2" t="s">
        <v>81</v>
      </c>
      <c r="X153" s="2" t="s">
        <v>99</v>
      </c>
      <c r="Y153" s="2"/>
      <c r="Z153" s="2"/>
    </row>
    <row r="154" spans="1:26" ht="12.75">
      <c r="A154" s="1" t="s">
        <v>639</v>
      </c>
      <c r="B154" s="1" t="s">
        <v>252</v>
      </c>
      <c r="C154" s="14" t="str">
        <f t="shared" si="4"/>
        <v>3 x</v>
      </c>
      <c r="D154" s="15">
        <f t="shared" si="5"/>
        <v>3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 t="s">
        <v>91</v>
      </c>
      <c r="S154" s="2" t="s">
        <v>104</v>
      </c>
      <c r="T154" s="2" t="s">
        <v>104</v>
      </c>
      <c r="U154" s="2"/>
      <c r="V154" s="2"/>
      <c r="W154" s="2"/>
      <c r="X154" s="2"/>
      <c r="Y154" s="2"/>
      <c r="Z154" s="2"/>
    </row>
    <row r="155" spans="1:26" ht="12.75">
      <c r="A155" s="1" t="s">
        <v>640</v>
      </c>
      <c r="B155" s="1" t="s">
        <v>229</v>
      </c>
      <c r="C155" s="14" t="str">
        <f t="shared" si="4"/>
        <v>3 x</v>
      </c>
      <c r="D155" s="15">
        <f t="shared" si="5"/>
        <v>3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 t="s">
        <v>88</v>
      </c>
      <c r="R155" s="2" t="s">
        <v>102</v>
      </c>
      <c r="S155" s="2" t="s">
        <v>102</v>
      </c>
      <c r="T155" s="2"/>
      <c r="U155" s="2"/>
      <c r="V155" s="2"/>
      <c r="W155" s="2"/>
      <c r="X155" s="2"/>
      <c r="Y155" s="2"/>
      <c r="Z155" s="2"/>
    </row>
    <row r="156" spans="1:26" ht="12.75">
      <c r="A156" s="1" t="s">
        <v>641</v>
      </c>
      <c r="B156" s="1" t="s">
        <v>174</v>
      </c>
      <c r="C156" s="14" t="str">
        <f t="shared" si="4"/>
        <v>3 x</v>
      </c>
      <c r="D156" s="15">
        <f t="shared" si="5"/>
        <v>3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 t="s">
        <v>83</v>
      </c>
      <c r="R156" s="2"/>
      <c r="S156" s="2"/>
      <c r="T156" s="2"/>
      <c r="U156" s="2"/>
      <c r="V156" s="2" t="s">
        <v>88</v>
      </c>
      <c r="W156" s="2" t="s">
        <v>98</v>
      </c>
      <c r="X156" s="2"/>
      <c r="Y156" s="2"/>
      <c r="Z156" s="2"/>
    </row>
    <row r="157" spans="1:26" ht="12.75">
      <c r="A157" s="1" t="s">
        <v>642</v>
      </c>
      <c r="B157" s="1" t="s">
        <v>172</v>
      </c>
      <c r="C157" s="14" t="str">
        <f t="shared" si="4"/>
        <v>3 x</v>
      </c>
      <c r="D157" s="15">
        <f t="shared" si="5"/>
        <v>3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 t="s">
        <v>643</v>
      </c>
      <c r="Q157" s="2" t="s">
        <v>83</v>
      </c>
      <c r="R157" s="2" t="s">
        <v>461</v>
      </c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1" t="s">
        <v>646</v>
      </c>
      <c r="B158" s="1" t="s">
        <v>165</v>
      </c>
      <c r="C158" s="14" t="str">
        <f t="shared" si="4"/>
        <v>3 x</v>
      </c>
      <c r="D158" s="15">
        <f t="shared" si="5"/>
        <v>3</v>
      </c>
      <c r="F158" s="2"/>
      <c r="G158" s="2"/>
      <c r="H158" s="2" t="s">
        <v>458</v>
      </c>
      <c r="I158" s="2" t="s">
        <v>83</v>
      </c>
      <c r="J158" s="2" t="s">
        <v>114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1" t="s">
        <v>647</v>
      </c>
      <c r="B159" s="1" t="s">
        <v>648</v>
      </c>
      <c r="C159" s="14" t="str">
        <f t="shared" si="4"/>
        <v>3 x</v>
      </c>
      <c r="D159" s="15">
        <f t="shared" si="5"/>
        <v>3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 t="s">
        <v>91</v>
      </c>
      <c r="R159" s="2"/>
      <c r="S159" s="2"/>
      <c r="T159" s="2"/>
      <c r="U159" s="2"/>
      <c r="V159" s="2" t="s">
        <v>104</v>
      </c>
      <c r="W159" s="2" t="s">
        <v>83</v>
      </c>
      <c r="X159" s="2"/>
      <c r="Y159" s="2"/>
      <c r="Z159" s="2"/>
    </row>
    <row r="160" spans="1:26" ht="12.75">
      <c r="A160" s="1" t="s">
        <v>713</v>
      </c>
      <c r="B160" s="1" t="s">
        <v>214</v>
      </c>
      <c r="C160" s="14" t="str">
        <f t="shared" si="4"/>
        <v>3 x</v>
      </c>
      <c r="D160" s="15">
        <f t="shared" si="5"/>
        <v>3</v>
      </c>
      <c r="F160" s="2" t="s">
        <v>459</v>
      </c>
      <c r="G160" s="2" t="s">
        <v>482</v>
      </c>
      <c r="H160" s="2" t="s">
        <v>459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1" t="s">
        <v>717</v>
      </c>
      <c r="B161" s="1" t="s">
        <v>718</v>
      </c>
      <c r="C161" s="14" t="str">
        <f t="shared" si="4"/>
        <v>3 x</v>
      </c>
      <c r="D161" s="15">
        <f t="shared" si="5"/>
        <v>3</v>
      </c>
      <c r="E161" s="16" t="s">
        <v>83</v>
      </c>
      <c r="F161" s="2"/>
      <c r="G161" s="2"/>
      <c r="H161" s="2" t="s">
        <v>83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 t="s">
        <v>102</v>
      </c>
      <c r="W161" s="2"/>
      <c r="X161" s="2"/>
      <c r="Y161" s="2"/>
      <c r="Z161" s="2"/>
    </row>
    <row r="162" spans="1:26" ht="12.75">
      <c r="A162" s="1" t="s">
        <v>650</v>
      </c>
      <c r="B162" s="1" t="s">
        <v>252</v>
      </c>
      <c r="C162" s="14" t="str">
        <f t="shared" si="4"/>
        <v>3 x</v>
      </c>
      <c r="D162" s="15">
        <f t="shared" si="5"/>
        <v>3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 t="s">
        <v>114</v>
      </c>
      <c r="Y162" s="2" t="s">
        <v>82</v>
      </c>
      <c r="Z162" s="2" t="s">
        <v>85</v>
      </c>
    </row>
    <row r="163" spans="1:26" ht="12.75">
      <c r="A163" s="1" t="s">
        <v>911</v>
      </c>
      <c r="B163" s="1" t="s">
        <v>174</v>
      </c>
      <c r="C163" s="14" t="str">
        <f t="shared" si="4"/>
        <v>3 x</v>
      </c>
      <c r="D163" s="15">
        <f t="shared" si="5"/>
        <v>3</v>
      </c>
      <c r="E163" s="16">
        <v>11</v>
      </c>
      <c r="F163" s="2" t="s">
        <v>88</v>
      </c>
      <c r="G163" s="2"/>
      <c r="H163" s="2" t="s">
        <v>83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1" t="s">
        <v>719</v>
      </c>
      <c r="B164" s="1" t="s">
        <v>172</v>
      </c>
      <c r="C164" s="14" t="str">
        <f t="shared" si="4"/>
        <v>3 x</v>
      </c>
      <c r="D164" s="15">
        <f t="shared" si="5"/>
        <v>3</v>
      </c>
      <c r="F164" s="2" t="s">
        <v>91</v>
      </c>
      <c r="G164" s="2"/>
      <c r="H164" s="2"/>
      <c r="I164" s="2"/>
      <c r="J164" s="2"/>
      <c r="K164" s="2"/>
      <c r="L164" s="2"/>
      <c r="M164" s="2"/>
      <c r="N164" s="2"/>
      <c r="O164" s="2"/>
      <c r="P164" s="2" t="s">
        <v>482</v>
      </c>
      <c r="Q164" s="2"/>
      <c r="R164" s="2"/>
      <c r="S164" s="2"/>
      <c r="T164" s="2"/>
      <c r="U164" s="2"/>
      <c r="V164" s="2"/>
      <c r="W164" s="2" t="s">
        <v>461</v>
      </c>
      <c r="X164" s="2"/>
      <c r="Y164" s="2"/>
      <c r="Z164" s="2"/>
    </row>
    <row r="165" spans="1:26" ht="12.75">
      <c r="A165" s="1" t="s">
        <v>651</v>
      </c>
      <c r="B165" s="1" t="s">
        <v>97</v>
      </c>
      <c r="C165" s="14" t="str">
        <f t="shared" si="4"/>
        <v>3 x</v>
      </c>
      <c r="D165" s="15">
        <f t="shared" si="5"/>
        <v>3</v>
      </c>
      <c r="F165" s="2"/>
      <c r="G165" s="2"/>
      <c r="H165" s="2"/>
      <c r="I165" s="2"/>
      <c r="J165" s="2"/>
      <c r="K165" s="2"/>
      <c r="L165" s="2" t="s">
        <v>83</v>
      </c>
      <c r="M165" s="2"/>
      <c r="N165" s="2"/>
      <c r="O165" s="2"/>
      <c r="P165" s="2"/>
      <c r="Q165" s="2"/>
      <c r="R165" s="2"/>
      <c r="S165" s="2"/>
      <c r="T165" s="2"/>
      <c r="U165" s="2" t="s">
        <v>82</v>
      </c>
      <c r="V165" s="2"/>
      <c r="W165" s="2"/>
      <c r="X165" s="2"/>
      <c r="Y165" s="2" t="s">
        <v>95</v>
      </c>
      <c r="Z165" s="2"/>
    </row>
    <row r="166" spans="1:26" ht="12.75">
      <c r="A166" s="1" t="s">
        <v>654</v>
      </c>
      <c r="B166" s="1" t="s">
        <v>655</v>
      </c>
      <c r="C166" s="14" t="str">
        <f t="shared" si="4"/>
        <v>3 x</v>
      </c>
      <c r="D166" s="15">
        <f t="shared" si="5"/>
        <v>3</v>
      </c>
      <c r="F166" s="2"/>
      <c r="G166" s="2"/>
      <c r="H166" s="2" t="s">
        <v>89</v>
      </c>
      <c r="I166" s="2"/>
      <c r="J166" s="2" t="s">
        <v>82</v>
      </c>
      <c r="K166" s="2"/>
      <c r="L166" s="2"/>
      <c r="M166" s="2" t="s">
        <v>459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1" t="s">
        <v>656</v>
      </c>
      <c r="B167" s="1" t="s">
        <v>97</v>
      </c>
      <c r="C167" s="14" t="str">
        <f t="shared" si="4"/>
        <v>3 x</v>
      </c>
      <c r="D167" s="15">
        <f t="shared" si="5"/>
        <v>3</v>
      </c>
      <c r="F167" s="2"/>
      <c r="G167" s="2"/>
      <c r="H167" s="2" t="s">
        <v>102</v>
      </c>
      <c r="I167" s="2"/>
      <c r="J167" s="2"/>
      <c r="K167" s="2" t="s">
        <v>91</v>
      </c>
      <c r="L167" s="2"/>
      <c r="M167" s="2"/>
      <c r="N167" s="2"/>
      <c r="O167" s="2"/>
      <c r="P167" s="2" t="s">
        <v>459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1" t="s">
        <v>657</v>
      </c>
      <c r="B168" s="1" t="s">
        <v>123</v>
      </c>
      <c r="C168" s="14" t="str">
        <f t="shared" si="4"/>
        <v>3 x</v>
      </c>
      <c r="D168" s="15">
        <f t="shared" si="5"/>
        <v>3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 t="s">
        <v>83</v>
      </c>
      <c r="U168" s="2" t="s">
        <v>99</v>
      </c>
      <c r="V168" s="2"/>
      <c r="W168" s="2" t="s">
        <v>83</v>
      </c>
      <c r="X168" s="2"/>
      <c r="Y168" s="2"/>
      <c r="Z168" s="2"/>
    </row>
    <row r="169" spans="1:26" ht="12.75">
      <c r="A169" s="1" t="s">
        <v>724</v>
      </c>
      <c r="B169" s="1" t="s">
        <v>529</v>
      </c>
      <c r="C169" s="14" t="str">
        <f t="shared" si="4"/>
        <v>3 x</v>
      </c>
      <c r="D169" s="15">
        <f t="shared" si="5"/>
        <v>3</v>
      </c>
      <c r="F169" s="2" t="s">
        <v>83</v>
      </c>
      <c r="G169" s="2"/>
      <c r="H169" s="2" t="s">
        <v>83</v>
      </c>
      <c r="I169" s="2"/>
      <c r="J169" s="2"/>
      <c r="K169" s="2" t="s">
        <v>458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1" t="s">
        <v>730</v>
      </c>
      <c r="B170" s="1" t="s">
        <v>172</v>
      </c>
      <c r="C170" s="14" t="str">
        <f t="shared" si="4"/>
        <v>3 x</v>
      </c>
      <c r="D170" s="15">
        <f t="shared" si="5"/>
        <v>3</v>
      </c>
      <c r="F170" s="2" t="s">
        <v>83</v>
      </c>
      <c r="G170" s="2"/>
      <c r="H170" s="2"/>
      <c r="I170" s="2"/>
      <c r="J170" s="2"/>
      <c r="K170" s="2"/>
      <c r="L170" s="2"/>
      <c r="M170" s="2"/>
      <c r="N170" s="2" t="s">
        <v>102</v>
      </c>
      <c r="O170" s="2"/>
      <c r="P170" s="2" t="s">
        <v>482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1" t="s">
        <v>658</v>
      </c>
      <c r="B171" s="1" t="s">
        <v>192</v>
      </c>
      <c r="C171" s="14" t="str">
        <f t="shared" si="4"/>
        <v>3 x</v>
      </c>
      <c r="D171" s="15">
        <f t="shared" si="5"/>
        <v>3</v>
      </c>
      <c r="F171" s="2"/>
      <c r="G171" s="2"/>
      <c r="H171" s="2"/>
      <c r="I171" s="2"/>
      <c r="J171" s="2"/>
      <c r="K171" s="2"/>
      <c r="L171" s="2"/>
      <c r="M171" s="2"/>
      <c r="N171" s="2"/>
      <c r="O171" s="2" t="s">
        <v>82</v>
      </c>
      <c r="P171" s="2" t="s">
        <v>81</v>
      </c>
      <c r="Q171" s="2" t="s">
        <v>98</v>
      </c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1" t="s">
        <v>659</v>
      </c>
      <c r="B172" s="1" t="s">
        <v>131</v>
      </c>
      <c r="C172" s="14" t="str">
        <f t="shared" si="4"/>
        <v>3 x</v>
      </c>
      <c r="D172" s="15">
        <f t="shared" si="5"/>
        <v>3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 t="s">
        <v>89</v>
      </c>
      <c r="V172" s="2" t="s">
        <v>92</v>
      </c>
      <c r="W172" s="2" t="s">
        <v>82</v>
      </c>
      <c r="X172" s="2"/>
      <c r="Y172" s="2"/>
      <c r="Z172" s="2"/>
    </row>
    <row r="173" spans="1:26" ht="12.75">
      <c r="A173" s="1" t="s">
        <v>660</v>
      </c>
      <c r="B173" s="1" t="s">
        <v>661</v>
      </c>
      <c r="C173" s="14" t="str">
        <f t="shared" si="4"/>
        <v>3 x</v>
      </c>
      <c r="D173" s="15">
        <f t="shared" si="5"/>
        <v>3</v>
      </c>
      <c r="F173" s="2"/>
      <c r="G173" s="2"/>
      <c r="H173" s="2"/>
      <c r="I173" s="2"/>
      <c r="J173" s="2"/>
      <c r="K173" s="2" t="s">
        <v>88</v>
      </c>
      <c r="L173" s="2" t="s">
        <v>81</v>
      </c>
      <c r="M173" s="2"/>
      <c r="N173" s="2"/>
      <c r="O173" s="2"/>
      <c r="P173" s="2"/>
      <c r="Q173" s="2"/>
      <c r="R173" s="2" t="s">
        <v>459</v>
      </c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1" t="s">
        <v>745</v>
      </c>
      <c r="B174" s="1" t="s">
        <v>746</v>
      </c>
      <c r="C174" s="14" t="str">
        <f t="shared" si="4"/>
        <v>3 x</v>
      </c>
      <c r="D174" s="15">
        <f t="shared" si="5"/>
        <v>3</v>
      </c>
      <c r="E174" s="16">
        <v>21</v>
      </c>
      <c r="F174" s="2"/>
      <c r="G174" s="2"/>
      <c r="H174" s="2"/>
      <c r="I174" s="2" t="s">
        <v>583</v>
      </c>
      <c r="J174" s="2" t="s">
        <v>457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1" t="s">
        <v>747</v>
      </c>
      <c r="B175" s="1" t="s">
        <v>214</v>
      </c>
      <c r="C175" s="14" t="str">
        <f t="shared" si="4"/>
        <v>3 x</v>
      </c>
      <c r="D175" s="15">
        <f t="shared" si="5"/>
        <v>3</v>
      </c>
      <c r="F175" s="2" t="s">
        <v>459</v>
      </c>
      <c r="G175" s="2" t="s">
        <v>482</v>
      </c>
      <c r="H175" s="2" t="s">
        <v>83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1" t="s">
        <v>664</v>
      </c>
      <c r="B176" s="1" t="s">
        <v>252</v>
      </c>
      <c r="C176" s="14" t="str">
        <f t="shared" si="4"/>
        <v>3 x</v>
      </c>
      <c r="D176" s="15">
        <f t="shared" si="5"/>
        <v>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 t="s">
        <v>99</v>
      </c>
      <c r="W176" s="2" t="s">
        <v>124</v>
      </c>
      <c r="X176" s="2"/>
      <c r="Y176" s="2"/>
      <c r="Z176" s="2" t="s">
        <v>85</v>
      </c>
    </row>
    <row r="177" spans="1:26" ht="12.75">
      <c r="A177" s="1" t="s">
        <v>669</v>
      </c>
      <c r="B177" s="1" t="s">
        <v>670</v>
      </c>
      <c r="C177" s="14" t="str">
        <f t="shared" si="4"/>
        <v>3 x</v>
      </c>
      <c r="D177" s="15">
        <f t="shared" si="5"/>
        <v>3</v>
      </c>
      <c r="F177" s="2"/>
      <c r="G177" s="2"/>
      <c r="H177" s="2"/>
      <c r="I177" s="2"/>
      <c r="J177" s="2"/>
      <c r="K177" s="2" t="s">
        <v>92</v>
      </c>
      <c r="L177" s="2" t="s">
        <v>96</v>
      </c>
      <c r="M177" s="2" t="s">
        <v>89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1" t="s">
        <v>665</v>
      </c>
      <c r="B178" s="1" t="s">
        <v>666</v>
      </c>
      <c r="C178" s="14" t="str">
        <f t="shared" si="4"/>
        <v>3 x</v>
      </c>
      <c r="D178" s="15">
        <f t="shared" si="5"/>
        <v>3</v>
      </c>
      <c r="F178" s="2"/>
      <c r="G178" s="2" t="s">
        <v>82</v>
      </c>
      <c r="H178" s="2" t="s">
        <v>82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 t="s">
        <v>91</v>
      </c>
      <c r="Z178" s="2"/>
    </row>
    <row r="179" spans="1:26" ht="12.75">
      <c r="A179" s="1" t="s">
        <v>952</v>
      </c>
      <c r="B179" s="1" t="s">
        <v>174</v>
      </c>
      <c r="C179" s="14" t="str">
        <f t="shared" si="4"/>
        <v>3 x</v>
      </c>
      <c r="D179" s="15">
        <f t="shared" si="5"/>
        <v>3</v>
      </c>
      <c r="E179" s="16">
        <v>11</v>
      </c>
      <c r="F179" s="2" t="s">
        <v>88</v>
      </c>
      <c r="G179" s="2"/>
      <c r="H179" s="2" t="s">
        <v>83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1" t="s">
        <v>761</v>
      </c>
      <c r="B180" s="1" t="s">
        <v>97</v>
      </c>
      <c r="C180" s="14" t="str">
        <f t="shared" si="4"/>
        <v>3 x</v>
      </c>
      <c r="D180" s="15">
        <f t="shared" si="5"/>
        <v>3</v>
      </c>
      <c r="F180" s="2" t="s">
        <v>463</v>
      </c>
      <c r="G180" s="2"/>
      <c r="H180" s="2"/>
      <c r="I180" s="2"/>
      <c r="J180" s="2"/>
      <c r="K180" s="2"/>
      <c r="L180" s="2"/>
      <c r="M180" s="2" t="s">
        <v>83</v>
      </c>
      <c r="N180" s="2" t="s">
        <v>83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1" t="s">
        <v>672</v>
      </c>
      <c r="B181" s="1" t="s">
        <v>252</v>
      </c>
      <c r="C181" s="14" t="str">
        <f t="shared" si="4"/>
        <v>2 x</v>
      </c>
      <c r="D181" s="15">
        <f t="shared" si="5"/>
        <v>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 t="s">
        <v>102</v>
      </c>
      <c r="X181" s="2" t="s">
        <v>124</v>
      </c>
      <c r="Y181" s="2"/>
      <c r="Z181" s="2"/>
    </row>
    <row r="182" spans="1:26" ht="12.75">
      <c r="A182" s="1" t="s">
        <v>673</v>
      </c>
      <c r="B182" s="1" t="s">
        <v>174</v>
      </c>
      <c r="C182" s="14" t="str">
        <f t="shared" si="4"/>
        <v>2 x</v>
      </c>
      <c r="D182" s="15">
        <f t="shared" si="5"/>
        <v>2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 t="s">
        <v>85</v>
      </c>
      <c r="Y182" s="2"/>
      <c r="Z182" s="2" t="s">
        <v>89</v>
      </c>
    </row>
    <row r="183" spans="1:26" ht="12.75">
      <c r="A183" s="1" t="s">
        <v>674</v>
      </c>
      <c r="B183" s="1" t="s">
        <v>400</v>
      </c>
      <c r="C183" s="14" t="str">
        <f t="shared" si="4"/>
        <v>2 x</v>
      </c>
      <c r="D183" s="15">
        <f t="shared" si="5"/>
        <v>2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 t="s">
        <v>114</v>
      </c>
      <c r="V183" s="2" t="s">
        <v>82</v>
      </c>
      <c r="W183" s="2"/>
      <c r="X183" s="2"/>
      <c r="Y183" s="2"/>
      <c r="Z183" s="2"/>
    </row>
    <row r="184" spans="1:26" ht="12.75">
      <c r="A184" s="1" t="s">
        <v>675</v>
      </c>
      <c r="B184" s="1" t="s">
        <v>172</v>
      </c>
      <c r="C184" s="14" t="str">
        <f t="shared" si="4"/>
        <v>2 x</v>
      </c>
      <c r="D184" s="15">
        <f t="shared" si="5"/>
        <v>2</v>
      </c>
      <c r="F184" s="2"/>
      <c r="G184" s="2"/>
      <c r="H184" s="2" t="s">
        <v>85</v>
      </c>
      <c r="I184" s="2" t="s">
        <v>104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1" t="s">
        <v>676</v>
      </c>
      <c r="B185" s="1" t="s">
        <v>174</v>
      </c>
      <c r="C185" s="14" t="str">
        <f t="shared" si="4"/>
        <v>2 x</v>
      </c>
      <c r="D185" s="15">
        <f t="shared" si="5"/>
        <v>2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 t="s">
        <v>677</v>
      </c>
      <c r="Y185" s="2"/>
      <c r="Z185" s="2" t="s">
        <v>89</v>
      </c>
    </row>
    <row r="186" spans="1:26" ht="12.75">
      <c r="A186" s="1" t="s">
        <v>1074</v>
      </c>
      <c r="B186" s="1" t="s">
        <v>212</v>
      </c>
      <c r="C186" s="14" t="str">
        <f t="shared" si="4"/>
        <v>2 x</v>
      </c>
      <c r="D186" s="15">
        <f t="shared" si="5"/>
        <v>2</v>
      </c>
      <c r="E186" s="16" t="s">
        <v>83</v>
      </c>
      <c r="F186" s="2"/>
      <c r="G186" s="2" t="s">
        <v>91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1" t="s">
        <v>680</v>
      </c>
      <c r="B187" s="1" t="s">
        <v>252</v>
      </c>
      <c r="C187" s="14" t="str">
        <f t="shared" si="4"/>
        <v>2 x</v>
      </c>
      <c r="D187" s="15">
        <f t="shared" si="5"/>
        <v>2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 t="s">
        <v>108</v>
      </c>
      <c r="U187" s="2"/>
      <c r="V187" s="2"/>
      <c r="W187" s="2"/>
      <c r="X187" s="2" t="s">
        <v>83</v>
      </c>
      <c r="Y187" s="2"/>
      <c r="Z187" s="2"/>
    </row>
    <row r="188" spans="1:26" ht="12.75">
      <c r="A188" s="1" t="s">
        <v>697</v>
      </c>
      <c r="B188" s="1" t="s">
        <v>529</v>
      </c>
      <c r="C188" s="14" t="str">
        <f t="shared" si="4"/>
        <v>2 x</v>
      </c>
      <c r="D188" s="15">
        <f t="shared" si="5"/>
        <v>2</v>
      </c>
      <c r="F188" s="2"/>
      <c r="G188" s="2"/>
      <c r="H188" s="2"/>
      <c r="I188" s="2" t="s">
        <v>530</v>
      </c>
      <c r="J188" s="2"/>
      <c r="K188" s="2"/>
      <c r="L188" s="2"/>
      <c r="M188" s="2"/>
      <c r="N188" s="2" t="s">
        <v>91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1" t="s">
        <v>678</v>
      </c>
      <c r="B189" s="1" t="s">
        <v>188</v>
      </c>
      <c r="C189" s="14" t="str">
        <f t="shared" si="4"/>
        <v>2 x</v>
      </c>
      <c r="D189" s="15">
        <f t="shared" si="5"/>
        <v>2</v>
      </c>
      <c r="F189" s="2"/>
      <c r="G189" s="2"/>
      <c r="H189" s="2"/>
      <c r="I189" s="2"/>
      <c r="J189" s="2"/>
      <c r="K189" s="2" t="s">
        <v>99</v>
      </c>
      <c r="L189" s="2" t="s">
        <v>85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1" t="s">
        <v>679</v>
      </c>
      <c r="B190" s="1" t="s">
        <v>229</v>
      </c>
      <c r="C190" s="14" t="str">
        <f t="shared" si="4"/>
        <v>2 x</v>
      </c>
      <c r="D190" s="15">
        <f t="shared" si="5"/>
        <v>2</v>
      </c>
      <c r="F190" s="2"/>
      <c r="G190" s="2"/>
      <c r="H190" s="2"/>
      <c r="I190" s="2"/>
      <c r="J190" s="2"/>
      <c r="K190" s="2" t="s">
        <v>88</v>
      </c>
      <c r="L190" s="2"/>
      <c r="M190" s="2" t="s">
        <v>462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1" t="s">
        <v>681</v>
      </c>
      <c r="B191" s="1" t="s">
        <v>682</v>
      </c>
      <c r="C191" s="14" t="str">
        <f t="shared" si="4"/>
        <v>2 x</v>
      </c>
      <c r="D191" s="15">
        <f t="shared" si="5"/>
        <v>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 t="s">
        <v>83</v>
      </c>
      <c r="R191" s="2"/>
      <c r="S191" s="2"/>
      <c r="T191" s="2" t="s">
        <v>83</v>
      </c>
      <c r="U191" s="2"/>
      <c r="V191" s="2"/>
      <c r="W191" s="2"/>
      <c r="X191" s="2"/>
      <c r="Y191" s="2"/>
      <c r="Z191" s="2"/>
    </row>
    <row r="192" spans="1:26" ht="12.75">
      <c r="A192" s="1" t="s">
        <v>683</v>
      </c>
      <c r="B192" s="1" t="s">
        <v>165</v>
      </c>
      <c r="C192" s="14" t="str">
        <f t="shared" si="4"/>
        <v>2 x</v>
      </c>
      <c r="D192" s="15">
        <f t="shared" si="5"/>
        <v>2</v>
      </c>
      <c r="F192" s="2"/>
      <c r="G192" s="2"/>
      <c r="H192" s="2"/>
      <c r="I192" s="2"/>
      <c r="J192" s="2" t="s">
        <v>83</v>
      </c>
      <c r="K192" s="2"/>
      <c r="L192" s="2"/>
      <c r="M192" s="2"/>
      <c r="N192" s="2"/>
      <c r="O192" s="2" t="s">
        <v>479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1" t="s">
        <v>684</v>
      </c>
      <c r="B193" s="1" t="s">
        <v>174</v>
      </c>
      <c r="C193" s="14" t="str">
        <f t="shared" si="4"/>
        <v>2 x</v>
      </c>
      <c r="D193" s="15">
        <f t="shared" si="5"/>
        <v>2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 t="s">
        <v>108</v>
      </c>
      <c r="W193" s="2" t="s">
        <v>98</v>
      </c>
      <c r="X193" s="2"/>
      <c r="Y193" s="2"/>
      <c r="Z193" s="2"/>
    </row>
    <row r="194" spans="1:26" ht="12.75">
      <c r="A194" s="1" t="s">
        <v>685</v>
      </c>
      <c r="B194" s="1" t="s">
        <v>192</v>
      </c>
      <c r="C194" s="14" t="str">
        <f t="shared" si="4"/>
        <v>2 x</v>
      </c>
      <c r="D194" s="15">
        <f t="shared" si="5"/>
        <v>2</v>
      </c>
      <c r="F194" s="2"/>
      <c r="G194" s="2"/>
      <c r="H194" s="2" t="s">
        <v>83</v>
      </c>
      <c r="I194" s="2" t="s">
        <v>83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1" t="s">
        <v>688</v>
      </c>
      <c r="B195" s="1" t="s">
        <v>611</v>
      </c>
      <c r="C195" s="14" t="str">
        <f t="shared" si="4"/>
        <v>2 x</v>
      </c>
      <c r="D195" s="15">
        <f t="shared" si="5"/>
        <v>2</v>
      </c>
      <c r="F195" s="2"/>
      <c r="G195" s="2" t="s">
        <v>88</v>
      </c>
      <c r="H195" s="2"/>
      <c r="I195" s="2" t="s">
        <v>114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1" t="s">
        <v>689</v>
      </c>
      <c r="B196" s="1" t="s">
        <v>690</v>
      </c>
      <c r="C196" s="14" t="str">
        <f t="shared" si="4"/>
        <v>2 x</v>
      </c>
      <c r="D196" s="15">
        <f t="shared" si="5"/>
        <v>2</v>
      </c>
      <c r="F196" s="2"/>
      <c r="G196" s="2"/>
      <c r="H196" s="2"/>
      <c r="I196" s="2" t="s">
        <v>462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 t="s">
        <v>102</v>
      </c>
      <c r="W196" s="2"/>
      <c r="X196" s="2"/>
      <c r="Y196" s="2"/>
      <c r="Z196" s="2"/>
    </row>
    <row r="197" spans="1:26" ht="12.75">
      <c r="A197" s="1" t="s">
        <v>691</v>
      </c>
      <c r="B197" s="1" t="s">
        <v>192</v>
      </c>
      <c r="C197" s="14" t="str">
        <f t="shared" si="4"/>
        <v>2 x</v>
      </c>
      <c r="D197" s="15">
        <f t="shared" si="5"/>
        <v>2</v>
      </c>
      <c r="F197" s="2"/>
      <c r="G197" s="2"/>
      <c r="H197" s="2" t="s">
        <v>83</v>
      </c>
      <c r="I197" s="2" t="s">
        <v>83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1" t="s">
        <v>692</v>
      </c>
      <c r="B198" s="1" t="s">
        <v>97</v>
      </c>
      <c r="C198" s="14" t="str">
        <f aca="true" t="shared" si="6" ref="C198:C261">CONCATENATE(D198," x")</f>
        <v>2 x</v>
      </c>
      <c r="D198" s="15">
        <f t="shared" si="5"/>
        <v>2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 t="s">
        <v>102</v>
      </c>
      <c r="V198" s="2" t="s">
        <v>98</v>
      </c>
      <c r="W198" s="2"/>
      <c r="X198" s="2"/>
      <c r="Y198" s="2"/>
      <c r="Z198" s="2"/>
    </row>
    <row r="199" spans="1:26" ht="12.75">
      <c r="A199" s="1" t="s">
        <v>693</v>
      </c>
      <c r="B199" s="1" t="s">
        <v>172</v>
      </c>
      <c r="C199" s="14" t="str">
        <f t="shared" si="6"/>
        <v>2 x</v>
      </c>
      <c r="D199" s="15">
        <f aca="true" t="shared" si="7" ref="D199:D262">COUNTA(E199:Z199)</f>
        <v>2</v>
      </c>
      <c r="F199" s="2"/>
      <c r="G199" s="2"/>
      <c r="H199" s="2" t="s">
        <v>124</v>
      </c>
      <c r="I199" s="2" t="s">
        <v>89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1" t="s">
        <v>694</v>
      </c>
      <c r="B200" s="1" t="s">
        <v>172</v>
      </c>
      <c r="C200" s="14" t="str">
        <f t="shared" si="6"/>
        <v>2 x</v>
      </c>
      <c r="D200" s="15">
        <f t="shared" si="7"/>
        <v>2</v>
      </c>
      <c r="F200" s="2"/>
      <c r="G200" s="2"/>
      <c r="H200" s="2"/>
      <c r="I200" s="2"/>
      <c r="J200" s="2"/>
      <c r="K200" s="2"/>
      <c r="L200" s="2"/>
      <c r="M200" s="2"/>
      <c r="N200" s="2" t="s">
        <v>102</v>
      </c>
      <c r="O200" s="2"/>
      <c r="P200" s="2" t="s">
        <v>462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1" t="s">
        <v>695</v>
      </c>
      <c r="B201" s="1" t="s">
        <v>97</v>
      </c>
      <c r="C201" s="14" t="str">
        <f t="shared" si="6"/>
        <v>2 x</v>
      </c>
      <c r="D201" s="15">
        <f t="shared" si="7"/>
        <v>2</v>
      </c>
      <c r="F201" s="2"/>
      <c r="G201" s="2"/>
      <c r="H201" s="2"/>
      <c r="I201" s="2"/>
      <c r="J201" s="2" t="s">
        <v>81</v>
      </c>
      <c r="K201" s="2" t="s">
        <v>83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1" t="s">
        <v>696</v>
      </c>
      <c r="B202" s="1" t="s">
        <v>123</v>
      </c>
      <c r="C202" s="14" t="str">
        <f t="shared" si="6"/>
        <v>2 x</v>
      </c>
      <c r="D202" s="15">
        <f t="shared" si="7"/>
        <v>2</v>
      </c>
      <c r="F202" s="2"/>
      <c r="G202" s="2"/>
      <c r="H202" s="2"/>
      <c r="I202" s="2"/>
      <c r="J202" s="2"/>
      <c r="K202" s="2"/>
      <c r="L202" s="2"/>
      <c r="M202" s="2"/>
      <c r="N202" s="2"/>
      <c r="O202" s="2" t="s">
        <v>83</v>
      </c>
      <c r="P202" s="2" t="s">
        <v>95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1" t="s">
        <v>1007</v>
      </c>
      <c r="B203" s="1" t="s">
        <v>123</v>
      </c>
      <c r="C203" s="14" t="str">
        <f t="shared" si="6"/>
        <v>2 x</v>
      </c>
      <c r="D203" s="15">
        <f t="shared" si="7"/>
        <v>2</v>
      </c>
      <c r="E203" s="16">
        <v>16</v>
      </c>
      <c r="F203" s="2" t="s">
        <v>98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1" t="s">
        <v>698</v>
      </c>
      <c r="B204" s="1" t="s">
        <v>97</v>
      </c>
      <c r="C204" s="14" t="str">
        <f t="shared" si="6"/>
        <v>2 x</v>
      </c>
      <c r="D204" s="15">
        <f t="shared" si="7"/>
        <v>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 t="s">
        <v>85</v>
      </c>
      <c r="S204" s="2" t="s">
        <v>83</v>
      </c>
      <c r="T204" s="2"/>
      <c r="U204" s="2"/>
      <c r="V204" s="2"/>
      <c r="W204" s="2"/>
      <c r="X204" s="2"/>
      <c r="Y204" s="2"/>
      <c r="Z204" s="2"/>
    </row>
    <row r="205" spans="1:26" ht="12.75">
      <c r="A205" s="1" t="s">
        <v>1008</v>
      </c>
      <c r="B205" s="1" t="s">
        <v>230</v>
      </c>
      <c r="C205" s="14" t="str">
        <f t="shared" si="6"/>
        <v>2 x</v>
      </c>
      <c r="D205" s="15">
        <f t="shared" si="7"/>
        <v>2</v>
      </c>
      <c r="E205" s="16">
        <v>13</v>
      </c>
      <c r="F205" s="2" t="s">
        <v>461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1" t="s">
        <v>699</v>
      </c>
      <c r="B206" s="1" t="s">
        <v>131</v>
      </c>
      <c r="C206" s="14" t="str">
        <f t="shared" si="6"/>
        <v>2 x</v>
      </c>
      <c r="D206" s="15">
        <f t="shared" si="7"/>
        <v>2</v>
      </c>
      <c r="F206" s="2"/>
      <c r="G206" s="2"/>
      <c r="H206" s="2"/>
      <c r="I206" s="2"/>
      <c r="J206" s="2"/>
      <c r="K206" s="2"/>
      <c r="L206" s="2"/>
      <c r="M206" s="2"/>
      <c r="N206" s="2"/>
      <c r="O206" s="2" t="s">
        <v>457</v>
      </c>
      <c r="P206" s="2" t="s">
        <v>457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1" t="s">
        <v>700</v>
      </c>
      <c r="B207" s="1" t="s">
        <v>252</v>
      </c>
      <c r="C207" s="14" t="str">
        <f t="shared" si="6"/>
        <v>2 x</v>
      </c>
      <c r="D207" s="15">
        <f t="shared" si="7"/>
        <v>2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 t="s">
        <v>102</v>
      </c>
      <c r="U207" s="2"/>
      <c r="V207" s="2"/>
      <c r="W207" s="2"/>
      <c r="X207" s="2" t="s">
        <v>114</v>
      </c>
      <c r="Y207" s="2"/>
      <c r="Z207" s="2"/>
    </row>
    <row r="208" spans="1:26" ht="12.75">
      <c r="A208" s="1" t="s">
        <v>701</v>
      </c>
      <c r="B208" s="1" t="s">
        <v>192</v>
      </c>
      <c r="C208" s="14" t="str">
        <f t="shared" si="6"/>
        <v>2 x</v>
      </c>
      <c r="D208" s="15">
        <f t="shared" si="7"/>
        <v>2</v>
      </c>
      <c r="F208" s="2"/>
      <c r="G208" s="2"/>
      <c r="H208" s="2" t="s">
        <v>83</v>
      </c>
      <c r="I208" s="2" t="s">
        <v>83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1" t="s">
        <v>702</v>
      </c>
      <c r="B209" s="1" t="s">
        <v>97</v>
      </c>
      <c r="C209" s="14" t="str">
        <f t="shared" si="6"/>
        <v>2 x</v>
      </c>
      <c r="D209" s="15">
        <f t="shared" si="7"/>
        <v>2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 t="s">
        <v>98</v>
      </c>
      <c r="W209" s="2"/>
      <c r="X209" s="2"/>
      <c r="Y209" s="2" t="s">
        <v>95</v>
      </c>
      <c r="Z209" s="2"/>
    </row>
    <row r="210" spans="1:26" ht="12.75">
      <c r="A210" s="1" t="s">
        <v>703</v>
      </c>
      <c r="B210" s="1" t="s">
        <v>131</v>
      </c>
      <c r="C210" s="14" t="str">
        <f t="shared" si="6"/>
        <v>2 x</v>
      </c>
      <c r="D210" s="15">
        <f t="shared" si="7"/>
        <v>2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 t="s">
        <v>114</v>
      </c>
      <c r="X210" s="2" t="s">
        <v>83</v>
      </c>
      <c r="Y210" s="2"/>
      <c r="Z210" s="2"/>
    </row>
    <row r="211" spans="1:26" ht="12.75">
      <c r="A211" s="1" t="s">
        <v>704</v>
      </c>
      <c r="B211" s="1" t="s">
        <v>97</v>
      </c>
      <c r="C211" s="14" t="str">
        <f t="shared" si="6"/>
        <v>2 x</v>
      </c>
      <c r="D211" s="15">
        <f t="shared" si="7"/>
        <v>2</v>
      </c>
      <c r="F211" s="2"/>
      <c r="G211" s="2"/>
      <c r="H211" s="2"/>
      <c r="I211" s="2"/>
      <c r="J211" s="2"/>
      <c r="K211" s="2"/>
      <c r="L211" s="2"/>
      <c r="M211" s="2" t="s">
        <v>458</v>
      </c>
      <c r="N211" s="2"/>
      <c r="O211" s="2"/>
      <c r="P211" s="2"/>
      <c r="Q211" s="2"/>
      <c r="R211" s="2"/>
      <c r="S211" s="2" t="s">
        <v>114</v>
      </c>
      <c r="T211" s="2"/>
      <c r="U211" s="2"/>
      <c r="V211" s="2"/>
      <c r="W211" s="2"/>
      <c r="X211" s="2"/>
      <c r="Y211" s="2"/>
      <c r="Z211" s="2"/>
    </row>
    <row r="212" spans="1:26" ht="12.75">
      <c r="A212" s="1" t="s">
        <v>881</v>
      </c>
      <c r="B212" s="1" t="s">
        <v>172</v>
      </c>
      <c r="C212" s="14" t="str">
        <f t="shared" si="6"/>
        <v>2 x</v>
      </c>
      <c r="D212" s="15">
        <f t="shared" si="7"/>
        <v>2</v>
      </c>
      <c r="F212" s="2" t="s">
        <v>91</v>
      </c>
      <c r="G212" s="2"/>
      <c r="H212" s="2" t="s">
        <v>83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1" t="s">
        <v>705</v>
      </c>
      <c r="B213" s="1" t="s">
        <v>97</v>
      </c>
      <c r="C213" s="14" t="str">
        <f t="shared" si="6"/>
        <v>2 x</v>
      </c>
      <c r="D213" s="15">
        <f t="shared" si="7"/>
        <v>2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 t="s">
        <v>124</v>
      </c>
      <c r="W213" s="2" t="s">
        <v>85</v>
      </c>
      <c r="X213" s="2"/>
      <c r="Y213" s="2"/>
      <c r="Z213" s="2"/>
    </row>
    <row r="214" spans="1:26" ht="12.75">
      <c r="A214" s="1" t="s">
        <v>1002</v>
      </c>
      <c r="B214" s="1" t="s">
        <v>123</v>
      </c>
      <c r="C214" s="14" t="str">
        <f t="shared" si="6"/>
        <v>2 x</v>
      </c>
      <c r="D214" s="15">
        <f t="shared" si="7"/>
        <v>2</v>
      </c>
      <c r="F214" s="2" t="s">
        <v>83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 t="s">
        <v>85</v>
      </c>
      <c r="W214" s="2"/>
      <c r="X214" s="2"/>
      <c r="Y214" s="2"/>
      <c r="Z214" s="2"/>
    </row>
    <row r="215" spans="1:26" ht="12.75">
      <c r="A215" s="1" t="s">
        <v>706</v>
      </c>
      <c r="B215" s="1" t="s">
        <v>283</v>
      </c>
      <c r="C215" s="14" t="str">
        <f t="shared" si="6"/>
        <v>2 x</v>
      </c>
      <c r="D215" s="15">
        <f t="shared" si="7"/>
        <v>2</v>
      </c>
      <c r="F215" s="2"/>
      <c r="G215" s="2"/>
      <c r="H215" s="2" t="s">
        <v>83</v>
      </c>
      <c r="I215" s="2" t="s">
        <v>707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1" t="s">
        <v>708</v>
      </c>
      <c r="B216" s="1" t="s">
        <v>709</v>
      </c>
      <c r="C216" s="14" t="str">
        <f t="shared" si="6"/>
        <v>2 x</v>
      </c>
      <c r="D216" s="15">
        <f t="shared" si="7"/>
        <v>2</v>
      </c>
      <c r="F216" s="2"/>
      <c r="G216" s="2"/>
      <c r="H216" s="2"/>
      <c r="I216" s="2"/>
      <c r="J216" s="2" t="s">
        <v>84</v>
      </c>
      <c r="K216" s="2"/>
      <c r="L216" s="2"/>
      <c r="M216" s="2"/>
      <c r="N216" s="2" t="s">
        <v>83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1" t="s">
        <v>710</v>
      </c>
      <c r="B217" s="1" t="s">
        <v>165</v>
      </c>
      <c r="C217" s="14" t="str">
        <f t="shared" si="6"/>
        <v>2 x</v>
      </c>
      <c r="D217" s="15">
        <f t="shared" si="7"/>
        <v>2</v>
      </c>
      <c r="F217" s="2"/>
      <c r="G217" s="2"/>
      <c r="H217" s="2"/>
      <c r="I217" s="2" t="s">
        <v>459</v>
      </c>
      <c r="J217" s="2" t="s">
        <v>91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1" t="s">
        <v>711</v>
      </c>
      <c r="B218" s="1" t="s">
        <v>666</v>
      </c>
      <c r="C218" s="14" t="str">
        <f t="shared" si="6"/>
        <v>2 x</v>
      </c>
      <c r="D218" s="15">
        <f t="shared" si="7"/>
        <v>2</v>
      </c>
      <c r="F218" s="2"/>
      <c r="G218" s="2" t="s">
        <v>98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 t="s">
        <v>104</v>
      </c>
      <c r="Z218" s="2"/>
    </row>
    <row r="219" spans="1:26" ht="12.75">
      <c r="A219" s="1" t="s">
        <v>712</v>
      </c>
      <c r="B219" s="1" t="s">
        <v>192</v>
      </c>
      <c r="C219" s="14" t="str">
        <f t="shared" si="6"/>
        <v>2 x</v>
      </c>
      <c r="D219" s="15">
        <f t="shared" si="7"/>
        <v>2</v>
      </c>
      <c r="F219" s="2"/>
      <c r="G219" s="2"/>
      <c r="H219" s="2"/>
      <c r="I219" s="2"/>
      <c r="J219" s="2"/>
      <c r="K219" s="2"/>
      <c r="L219" s="2"/>
      <c r="M219" s="2" t="s">
        <v>99</v>
      </c>
      <c r="N219" s="2"/>
      <c r="O219" s="2" t="s">
        <v>124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1" t="s">
        <v>714</v>
      </c>
      <c r="B220" s="1" t="s">
        <v>138</v>
      </c>
      <c r="C220" s="14" t="str">
        <f t="shared" si="6"/>
        <v>2 x</v>
      </c>
      <c r="D220" s="15">
        <f t="shared" si="7"/>
        <v>2</v>
      </c>
      <c r="F220" s="2"/>
      <c r="G220" s="2"/>
      <c r="H220" s="2"/>
      <c r="I220" s="2" t="s">
        <v>85</v>
      </c>
      <c r="J220" s="2"/>
      <c r="K220" s="2" t="s">
        <v>124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1" t="s">
        <v>715</v>
      </c>
      <c r="B221" s="1" t="s">
        <v>138</v>
      </c>
      <c r="C221" s="14" t="str">
        <f t="shared" si="6"/>
        <v>2 x</v>
      </c>
      <c r="D221" s="15">
        <f t="shared" si="7"/>
        <v>2</v>
      </c>
      <c r="F221" s="2"/>
      <c r="G221" s="2"/>
      <c r="H221" s="2"/>
      <c r="I221" s="2"/>
      <c r="J221" s="2"/>
      <c r="K221" s="2"/>
      <c r="L221" s="2" t="s">
        <v>82</v>
      </c>
      <c r="M221" s="2" t="s">
        <v>81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1" t="s">
        <v>716</v>
      </c>
      <c r="B222" s="1" t="s">
        <v>192</v>
      </c>
      <c r="C222" s="14" t="str">
        <f t="shared" si="6"/>
        <v>2 x</v>
      </c>
      <c r="D222" s="15">
        <f t="shared" si="7"/>
        <v>2</v>
      </c>
      <c r="F222" s="2"/>
      <c r="G222" s="2"/>
      <c r="H222" s="2"/>
      <c r="I222" s="2"/>
      <c r="J222" s="2"/>
      <c r="K222" s="2"/>
      <c r="L222" s="2"/>
      <c r="M222" s="2"/>
      <c r="N222" s="2" t="s">
        <v>108</v>
      </c>
      <c r="O222" s="2" t="s">
        <v>459</v>
      </c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1" t="s">
        <v>720</v>
      </c>
      <c r="B223" s="1" t="s">
        <v>97</v>
      </c>
      <c r="C223" s="14" t="str">
        <f t="shared" si="6"/>
        <v>2 x</v>
      </c>
      <c r="D223" s="15">
        <f t="shared" si="7"/>
        <v>2</v>
      </c>
      <c r="F223" s="2"/>
      <c r="G223" s="2"/>
      <c r="H223" s="2" t="s">
        <v>102</v>
      </c>
      <c r="I223" s="2" t="s">
        <v>81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1" t="s">
        <v>918</v>
      </c>
      <c r="B224" s="1" t="s">
        <v>97</v>
      </c>
      <c r="C224" s="14" t="str">
        <f t="shared" si="6"/>
        <v>2 x</v>
      </c>
      <c r="D224" s="15">
        <f t="shared" si="7"/>
        <v>2</v>
      </c>
      <c r="F224" s="2" t="s">
        <v>95</v>
      </c>
      <c r="G224" s="2" t="s">
        <v>85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1" t="s">
        <v>721</v>
      </c>
      <c r="B225" s="1" t="s">
        <v>377</v>
      </c>
      <c r="C225" s="14" t="str">
        <f t="shared" si="6"/>
        <v>2 x</v>
      </c>
      <c r="D225" s="15">
        <f t="shared" si="7"/>
        <v>2</v>
      </c>
      <c r="F225" s="2"/>
      <c r="G225" s="2"/>
      <c r="H225" s="2"/>
      <c r="I225" s="2"/>
      <c r="J225" s="2"/>
      <c r="K225" s="2"/>
      <c r="L225" s="2"/>
      <c r="M225" s="2"/>
      <c r="N225" s="2" t="s">
        <v>83</v>
      </c>
      <c r="O225" s="2"/>
      <c r="P225" s="2" t="s">
        <v>98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1" t="s">
        <v>722</v>
      </c>
      <c r="B226" s="1" t="s">
        <v>97</v>
      </c>
      <c r="C226" s="14" t="str">
        <f t="shared" si="6"/>
        <v>2 x</v>
      </c>
      <c r="D226" s="15">
        <f t="shared" si="7"/>
        <v>2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 t="s">
        <v>104</v>
      </c>
      <c r="X226" s="2" t="s">
        <v>84</v>
      </c>
      <c r="Y226" s="2"/>
      <c r="Z226" s="2"/>
    </row>
    <row r="227" spans="1:26" ht="12.75">
      <c r="A227" s="1" t="s">
        <v>723</v>
      </c>
      <c r="B227" s="1" t="s">
        <v>252</v>
      </c>
      <c r="C227" s="14" t="str">
        <f t="shared" si="6"/>
        <v>2 x</v>
      </c>
      <c r="D227" s="15">
        <f t="shared" si="7"/>
        <v>2</v>
      </c>
      <c r="F227" s="2"/>
      <c r="G227" s="2"/>
      <c r="H227" s="2" t="s">
        <v>83</v>
      </c>
      <c r="I227" s="2" t="s">
        <v>83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1" t="s">
        <v>727</v>
      </c>
      <c r="B228" s="1" t="s">
        <v>728</v>
      </c>
      <c r="C228" s="14" t="str">
        <f t="shared" si="6"/>
        <v>2 x</v>
      </c>
      <c r="D228" s="15">
        <f t="shared" si="7"/>
        <v>2</v>
      </c>
      <c r="F228" s="2"/>
      <c r="G228" s="2"/>
      <c r="H228" s="2"/>
      <c r="I228" s="2"/>
      <c r="J228" s="2"/>
      <c r="K228" s="2"/>
      <c r="L228" s="2"/>
      <c r="M228" s="2" t="s">
        <v>124</v>
      </c>
      <c r="N228" s="2"/>
      <c r="O228" s="2" t="s">
        <v>104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1" t="s">
        <v>729</v>
      </c>
      <c r="B229" s="1" t="s">
        <v>728</v>
      </c>
      <c r="C229" s="14" t="str">
        <f t="shared" si="6"/>
        <v>2 x</v>
      </c>
      <c r="D229" s="15">
        <f t="shared" si="7"/>
        <v>2</v>
      </c>
      <c r="F229" s="2"/>
      <c r="G229" s="2"/>
      <c r="H229" s="2"/>
      <c r="I229" s="2"/>
      <c r="J229" s="2"/>
      <c r="K229" s="2"/>
      <c r="L229" s="2"/>
      <c r="M229" s="2" t="s">
        <v>124</v>
      </c>
      <c r="N229" s="2"/>
      <c r="O229" s="2" t="s">
        <v>104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1" t="s">
        <v>1013</v>
      </c>
      <c r="B230" s="1" t="s">
        <v>131</v>
      </c>
      <c r="C230" s="14" t="str">
        <f t="shared" si="6"/>
        <v>2 x</v>
      </c>
      <c r="D230" s="15">
        <f t="shared" si="7"/>
        <v>2</v>
      </c>
      <c r="E230" s="16" t="s">
        <v>91</v>
      </c>
      <c r="F230" s="2" t="s">
        <v>124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1" t="s">
        <v>927</v>
      </c>
      <c r="B231" s="1" t="s">
        <v>214</v>
      </c>
      <c r="C231" s="14" t="str">
        <f t="shared" si="6"/>
        <v>2 x</v>
      </c>
      <c r="D231" s="15">
        <f t="shared" si="7"/>
        <v>2</v>
      </c>
      <c r="E231" s="16">
        <v>19</v>
      </c>
      <c r="F231" s="2"/>
      <c r="G231" s="2" t="s">
        <v>482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1" t="s">
        <v>731</v>
      </c>
      <c r="B232" s="1" t="s">
        <v>192</v>
      </c>
      <c r="C232" s="14" t="str">
        <f t="shared" si="6"/>
        <v>2 x</v>
      </c>
      <c r="D232" s="15">
        <f t="shared" si="7"/>
        <v>2</v>
      </c>
      <c r="F232" s="2"/>
      <c r="G232" s="2"/>
      <c r="H232" s="2"/>
      <c r="I232" s="2"/>
      <c r="J232" s="2"/>
      <c r="K232" s="2"/>
      <c r="L232" s="2"/>
      <c r="M232" s="2"/>
      <c r="N232" s="2" t="s">
        <v>99</v>
      </c>
      <c r="O232" s="2" t="s">
        <v>124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1" t="s">
        <v>732</v>
      </c>
      <c r="B233" s="1" t="s">
        <v>97</v>
      </c>
      <c r="C233" s="14" t="str">
        <f t="shared" si="6"/>
        <v>2 x</v>
      </c>
      <c r="D233" s="15">
        <f t="shared" si="7"/>
        <v>2</v>
      </c>
      <c r="F233" s="2"/>
      <c r="G233" s="2"/>
      <c r="H233" s="2"/>
      <c r="I233" s="2"/>
      <c r="J233" s="2" t="s">
        <v>462</v>
      </c>
      <c r="K233" s="2"/>
      <c r="L233" s="2"/>
      <c r="M233" s="2"/>
      <c r="N233" s="2"/>
      <c r="O233" s="2" t="s">
        <v>81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1" t="s">
        <v>736</v>
      </c>
      <c r="B234" s="1" t="s">
        <v>195</v>
      </c>
      <c r="C234" s="14" t="str">
        <f t="shared" si="6"/>
        <v>2 x</v>
      </c>
      <c r="D234" s="15">
        <f t="shared" si="7"/>
        <v>2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 t="s">
        <v>83</v>
      </c>
      <c r="Z234" s="2" t="s">
        <v>91</v>
      </c>
    </row>
    <row r="235" spans="1:26" ht="12.75">
      <c r="A235" s="1" t="s">
        <v>735</v>
      </c>
      <c r="B235" s="1" t="s">
        <v>230</v>
      </c>
      <c r="C235" s="14" t="str">
        <f t="shared" si="6"/>
        <v>2 x</v>
      </c>
      <c r="D235" s="15">
        <f t="shared" si="7"/>
        <v>2</v>
      </c>
      <c r="F235" s="2"/>
      <c r="G235" s="2"/>
      <c r="H235" s="2" t="s">
        <v>81</v>
      </c>
      <c r="I235" s="2"/>
      <c r="J235" s="2" t="s">
        <v>461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1" t="s">
        <v>733</v>
      </c>
      <c r="B236" s="1" t="s">
        <v>172</v>
      </c>
      <c r="C236" s="14" t="str">
        <f t="shared" si="6"/>
        <v>2 x</v>
      </c>
      <c r="D236" s="15">
        <f t="shared" si="7"/>
        <v>2</v>
      </c>
      <c r="F236" s="2"/>
      <c r="G236" s="2"/>
      <c r="H236" s="2"/>
      <c r="I236" s="2"/>
      <c r="J236" s="2"/>
      <c r="K236" s="2"/>
      <c r="L236" s="2"/>
      <c r="M236" s="2"/>
      <c r="N236" s="2"/>
      <c r="O236" s="2" t="s">
        <v>102</v>
      </c>
      <c r="P236" s="2" t="s">
        <v>734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1" t="s">
        <v>737</v>
      </c>
      <c r="B237" s="1" t="s">
        <v>174</v>
      </c>
      <c r="C237" s="14" t="str">
        <f t="shared" si="6"/>
        <v>2 x</v>
      </c>
      <c r="D237" s="15">
        <f t="shared" si="7"/>
        <v>2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 t="s">
        <v>91</v>
      </c>
      <c r="V237" s="2" t="s">
        <v>88</v>
      </c>
      <c r="W237" s="2"/>
      <c r="X237" s="2"/>
      <c r="Y237" s="2"/>
      <c r="Z237" s="2"/>
    </row>
    <row r="238" spans="1:26" ht="12.75">
      <c r="A238" s="1" t="s">
        <v>741</v>
      </c>
      <c r="B238" s="1" t="s">
        <v>172</v>
      </c>
      <c r="C238" s="14" t="str">
        <f t="shared" si="6"/>
        <v>2 x</v>
      </c>
      <c r="D238" s="15">
        <f t="shared" si="7"/>
        <v>2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 t="s">
        <v>458</v>
      </c>
      <c r="X238" s="2"/>
      <c r="Y238" s="2"/>
      <c r="Z238" s="2" t="s">
        <v>82</v>
      </c>
    </row>
    <row r="239" spans="1:26" ht="12.75">
      <c r="A239" s="1" t="s">
        <v>742</v>
      </c>
      <c r="B239" s="1" t="s">
        <v>400</v>
      </c>
      <c r="C239" s="14" t="str">
        <f t="shared" si="6"/>
        <v>2 x</v>
      </c>
      <c r="D239" s="15">
        <f t="shared" si="7"/>
        <v>2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 t="s">
        <v>82</v>
      </c>
      <c r="W239" s="2" t="s">
        <v>91</v>
      </c>
      <c r="X239" s="2"/>
      <c r="Y239" s="2"/>
      <c r="Z239" s="2"/>
    </row>
    <row r="240" spans="1:26" ht="12.75">
      <c r="A240" s="1" t="s">
        <v>743</v>
      </c>
      <c r="B240" s="1" t="s">
        <v>744</v>
      </c>
      <c r="C240" s="14" t="str">
        <f t="shared" si="6"/>
        <v>2 x</v>
      </c>
      <c r="D240" s="15">
        <f t="shared" si="7"/>
        <v>2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 t="s">
        <v>99</v>
      </c>
      <c r="Q240" s="2" t="s">
        <v>89</v>
      </c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1" t="s">
        <v>738</v>
      </c>
      <c r="B241" s="1" t="s">
        <v>172</v>
      </c>
      <c r="C241" s="14" t="str">
        <f t="shared" si="6"/>
        <v>2 x</v>
      </c>
      <c r="D241" s="15">
        <f t="shared" si="7"/>
        <v>2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 t="s">
        <v>108</v>
      </c>
      <c r="X241" s="2" t="s">
        <v>99</v>
      </c>
      <c r="Y241" s="2"/>
      <c r="Z241" s="2"/>
    </row>
    <row r="242" spans="1:26" ht="12.75">
      <c r="A242" s="1" t="s">
        <v>1077</v>
      </c>
      <c r="B242" s="1" t="s">
        <v>1078</v>
      </c>
      <c r="C242" s="14" t="str">
        <f t="shared" si="6"/>
        <v>2 x</v>
      </c>
      <c r="D242" s="15">
        <f t="shared" si="7"/>
        <v>2</v>
      </c>
      <c r="E242" s="16" t="s">
        <v>83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 t="s">
        <v>82</v>
      </c>
      <c r="Y242" s="2"/>
      <c r="Z242" s="2"/>
    </row>
    <row r="243" spans="1:26" ht="12.75">
      <c r="A243" s="1" t="s">
        <v>739</v>
      </c>
      <c r="B243" s="1" t="s">
        <v>97</v>
      </c>
      <c r="C243" s="14" t="str">
        <f t="shared" si="6"/>
        <v>2 x</v>
      </c>
      <c r="D243" s="15">
        <f t="shared" si="7"/>
        <v>2</v>
      </c>
      <c r="F243" s="2"/>
      <c r="G243" s="2"/>
      <c r="H243" s="2"/>
      <c r="I243" s="2"/>
      <c r="J243" s="2"/>
      <c r="K243" s="2"/>
      <c r="L243" s="2"/>
      <c r="M243" s="2"/>
      <c r="N243" s="2"/>
      <c r="O243" s="2" t="s">
        <v>81</v>
      </c>
      <c r="P243" s="2"/>
      <c r="Q243" s="2"/>
      <c r="R243" s="2"/>
      <c r="S243" s="2"/>
      <c r="T243" s="2"/>
      <c r="U243" s="2"/>
      <c r="V243" s="2" t="s">
        <v>124</v>
      </c>
      <c r="W243" s="2"/>
      <c r="X243" s="2"/>
      <c r="Y243" s="2"/>
      <c r="Z243" s="2"/>
    </row>
    <row r="244" spans="1:26" ht="12.75">
      <c r="A244" s="1" t="s">
        <v>748</v>
      </c>
      <c r="B244" s="1" t="s">
        <v>749</v>
      </c>
      <c r="C244" s="14" t="str">
        <f t="shared" si="6"/>
        <v>2 x</v>
      </c>
      <c r="D244" s="15">
        <f t="shared" si="7"/>
        <v>2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 t="s">
        <v>89</v>
      </c>
      <c r="Q244" s="2"/>
      <c r="R244" s="2" t="s">
        <v>95</v>
      </c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1" t="s">
        <v>740</v>
      </c>
      <c r="B245" s="1" t="s">
        <v>123</v>
      </c>
      <c r="C245" s="14" t="str">
        <f t="shared" si="6"/>
        <v>2 x</v>
      </c>
      <c r="D245" s="15">
        <f t="shared" si="7"/>
        <v>2</v>
      </c>
      <c r="F245" s="2"/>
      <c r="G245" s="2"/>
      <c r="H245" s="2"/>
      <c r="I245" s="2"/>
      <c r="J245" s="2" t="s">
        <v>102</v>
      </c>
      <c r="K245" s="2"/>
      <c r="L245" s="2"/>
      <c r="M245" s="2"/>
      <c r="N245" s="2"/>
      <c r="O245" s="2"/>
      <c r="P245" s="2" t="s">
        <v>91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1" t="s">
        <v>1014</v>
      </c>
      <c r="B246" s="1" t="s">
        <v>230</v>
      </c>
      <c r="C246" s="14" t="str">
        <f t="shared" si="6"/>
        <v>2 x</v>
      </c>
      <c r="D246" s="15">
        <f t="shared" si="7"/>
        <v>2</v>
      </c>
      <c r="E246" s="16">
        <v>13</v>
      </c>
      <c r="F246" s="2" t="s">
        <v>461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1" t="s">
        <v>996</v>
      </c>
      <c r="B247" s="1" t="s">
        <v>174</v>
      </c>
      <c r="C247" s="14" t="str">
        <f t="shared" si="6"/>
        <v>2 x</v>
      </c>
      <c r="D247" s="15">
        <f t="shared" si="7"/>
        <v>2</v>
      </c>
      <c r="F247" s="2" t="s">
        <v>457</v>
      </c>
      <c r="G247" s="2" t="s">
        <v>83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1" t="s">
        <v>750</v>
      </c>
      <c r="B248" s="1" t="s">
        <v>188</v>
      </c>
      <c r="C248" s="14" t="str">
        <f t="shared" si="6"/>
        <v>2 x</v>
      </c>
      <c r="D248" s="15">
        <f t="shared" si="7"/>
        <v>2</v>
      </c>
      <c r="F248" s="2"/>
      <c r="G248" s="2"/>
      <c r="H248" s="2"/>
      <c r="I248" s="2"/>
      <c r="J248" s="2" t="s">
        <v>95</v>
      </c>
      <c r="K248" s="2" t="s">
        <v>99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1" t="s">
        <v>751</v>
      </c>
      <c r="B249" s="1" t="s">
        <v>752</v>
      </c>
      <c r="C249" s="14" t="str">
        <f t="shared" si="6"/>
        <v>2 x</v>
      </c>
      <c r="D249" s="15">
        <f t="shared" si="7"/>
        <v>2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 t="s">
        <v>124</v>
      </c>
      <c r="Z249" s="2" t="s">
        <v>85</v>
      </c>
    </row>
    <row r="250" spans="1:26" ht="12.75">
      <c r="A250" s="1" t="s">
        <v>965</v>
      </c>
      <c r="B250" s="1" t="s">
        <v>291</v>
      </c>
      <c r="C250" s="14" t="str">
        <f t="shared" si="6"/>
        <v>2 x</v>
      </c>
      <c r="D250" s="15">
        <f t="shared" si="7"/>
        <v>2</v>
      </c>
      <c r="E250" s="16" t="s">
        <v>83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 t="s">
        <v>91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1" t="s">
        <v>753</v>
      </c>
      <c r="B251" s="1" t="s">
        <v>131</v>
      </c>
      <c r="C251" s="14" t="str">
        <f t="shared" si="6"/>
        <v>2 x</v>
      </c>
      <c r="D251" s="15">
        <f t="shared" si="7"/>
        <v>2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 t="s">
        <v>91</v>
      </c>
      <c r="W251" s="2"/>
      <c r="X251" s="2"/>
      <c r="Y251" s="2" t="s">
        <v>754</v>
      </c>
      <c r="Z251" s="2"/>
    </row>
    <row r="252" spans="1:26" ht="12.75">
      <c r="A252" s="1" t="s">
        <v>755</v>
      </c>
      <c r="B252" s="1" t="s">
        <v>756</v>
      </c>
      <c r="C252" s="14" t="str">
        <f t="shared" si="6"/>
        <v>2 x</v>
      </c>
      <c r="D252" s="15">
        <f t="shared" si="7"/>
        <v>2</v>
      </c>
      <c r="F252" s="2"/>
      <c r="G252" s="2"/>
      <c r="H252" s="2"/>
      <c r="I252" s="2"/>
      <c r="J252" s="2"/>
      <c r="K252" s="2"/>
      <c r="L252" s="2" t="s">
        <v>96</v>
      </c>
      <c r="M252" s="2"/>
      <c r="N252" s="2"/>
      <c r="O252" s="2"/>
      <c r="P252" s="2" t="s">
        <v>89</v>
      </c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1" t="s">
        <v>757</v>
      </c>
      <c r="B253" s="1" t="s">
        <v>131</v>
      </c>
      <c r="C253" s="14" t="str">
        <f t="shared" si="6"/>
        <v>2 x</v>
      </c>
      <c r="D253" s="15">
        <f t="shared" si="7"/>
        <v>2</v>
      </c>
      <c r="F253" s="2"/>
      <c r="G253" s="2"/>
      <c r="H253" s="2"/>
      <c r="I253" s="2"/>
      <c r="J253" s="2"/>
      <c r="K253" s="2" t="s">
        <v>104</v>
      </c>
      <c r="L253" s="2"/>
      <c r="M253" s="2"/>
      <c r="N253" s="2" t="s">
        <v>104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1" t="s">
        <v>976</v>
      </c>
      <c r="B254" s="1" t="s">
        <v>230</v>
      </c>
      <c r="C254" s="14" t="str">
        <f t="shared" si="6"/>
        <v>2 x</v>
      </c>
      <c r="D254" s="15">
        <f t="shared" si="7"/>
        <v>2</v>
      </c>
      <c r="E254" s="16">
        <v>21</v>
      </c>
      <c r="F254" s="2"/>
      <c r="G254" s="2"/>
      <c r="H254" s="2" t="s">
        <v>83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1" t="s">
        <v>758</v>
      </c>
      <c r="B255" s="1" t="s">
        <v>131</v>
      </c>
      <c r="C255" s="14" t="str">
        <f t="shared" si="6"/>
        <v>2 x</v>
      </c>
      <c r="D255" s="15">
        <f t="shared" si="7"/>
        <v>2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 t="s">
        <v>114</v>
      </c>
      <c r="W255" s="2" t="s">
        <v>82</v>
      </c>
      <c r="X255" s="2"/>
      <c r="Y255" s="2"/>
      <c r="Z255" s="2"/>
    </row>
    <row r="256" spans="1:26" ht="12.75">
      <c r="A256" s="1" t="s">
        <v>759</v>
      </c>
      <c r="B256" s="1" t="s">
        <v>172</v>
      </c>
      <c r="C256" s="14" t="str">
        <f t="shared" si="6"/>
        <v>2 x</v>
      </c>
      <c r="D256" s="15">
        <f t="shared" si="7"/>
        <v>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 t="s">
        <v>104</v>
      </c>
      <c r="V256" s="2" t="s">
        <v>458</v>
      </c>
      <c r="W256" s="2"/>
      <c r="X256" s="2"/>
      <c r="Y256" s="2"/>
      <c r="Z256" s="2"/>
    </row>
    <row r="257" spans="1:26" ht="12.75">
      <c r="A257" s="1" t="s">
        <v>760</v>
      </c>
      <c r="B257" s="1" t="s">
        <v>400</v>
      </c>
      <c r="C257" s="14" t="str">
        <f t="shared" si="6"/>
        <v>2 x</v>
      </c>
      <c r="D257" s="15">
        <f t="shared" si="7"/>
        <v>2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 t="s">
        <v>114</v>
      </c>
      <c r="V257" s="2"/>
      <c r="W257" s="2" t="s">
        <v>83</v>
      </c>
      <c r="X257" s="2"/>
      <c r="Y257" s="2"/>
      <c r="Z257" s="2"/>
    </row>
    <row r="258" spans="1:26" ht="12.75">
      <c r="A258" s="1" t="s">
        <v>983</v>
      </c>
      <c r="B258" s="1" t="s">
        <v>131</v>
      </c>
      <c r="C258" s="14" t="str">
        <f t="shared" si="6"/>
        <v>2 x</v>
      </c>
      <c r="D258" s="15">
        <f t="shared" si="7"/>
        <v>2</v>
      </c>
      <c r="E258" s="16">
        <v>18</v>
      </c>
      <c r="F258" s="2"/>
      <c r="G258" s="2"/>
      <c r="H258" s="2"/>
      <c r="I258" s="2"/>
      <c r="J258" s="2" t="s">
        <v>83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1" t="s">
        <v>762</v>
      </c>
      <c r="B259" s="1" t="s">
        <v>172</v>
      </c>
      <c r="C259" s="14" t="str">
        <f t="shared" si="6"/>
        <v>2 x</v>
      </c>
      <c r="D259" s="15">
        <f t="shared" si="7"/>
        <v>2</v>
      </c>
      <c r="F259" s="2"/>
      <c r="G259" s="2"/>
      <c r="H259" s="2" t="s">
        <v>124</v>
      </c>
      <c r="I259" s="2" t="s">
        <v>104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1" t="s">
        <v>763</v>
      </c>
      <c r="B260" s="1" t="s">
        <v>764</v>
      </c>
      <c r="C260" s="14" t="str">
        <f t="shared" si="6"/>
        <v>2 x</v>
      </c>
      <c r="D260" s="15">
        <f t="shared" si="7"/>
        <v>2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 t="s">
        <v>99</v>
      </c>
      <c r="Q260" s="2" t="s">
        <v>89</v>
      </c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1" t="s">
        <v>765</v>
      </c>
      <c r="B261" s="1" t="s">
        <v>131</v>
      </c>
      <c r="C261" s="14" t="str">
        <f t="shared" si="6"/>
        <v>2 x</v>
      </c>
      <c r="D261" s="15">
        <f t="shared" si="7"/>
        <v>2</v>
      </c>
      <c r="F261" s="2"/>
      <c r="G261" s="2"/>
      <c r="H261" s="2" t="s">
        <v>83</v>
      </c>
      <c r="I261" s="2" t="s">
        <v>83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1" t="s">
        <v>766</v>
      </c>
      <c r="B262" s="1" t="s">
        <v>500</v>
      </c>
      <c r="C262" s="14" t="str">
        <f aca="true" t="shared" si="8" ref="C262:C325">CONCATENATE(D262," x")</f>
        <v>2 x</v>
      </c>
      <c r="D262" s="15">
        <f t="shared" si="7"/>
        <v>2</v>
      </c>
      <c r="F262" s="2"/>
      <c r="G262" s="2"/>
      <c r="H262" s="2"/>
      <c r="I262" s="2"/>
      <c r="J262" s="2" t="s">
        <v>84</v>
      </c>
      <c r="K262" s="2"/>
      <c r="L262" s="2"/>
      <c r="M262" s="2"/>
      <c r="N262" s="2"/>
      <c r="O262" s="2"/>
      <c r="P262" s="2" t="s">
        <v>92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1" t="s">
        <v>770</v>
      </c>
      <c r="B263" s="1" t="s">
        <v>377</v>
      </c>
      <c r="C263" s="14" t="str">
        <f t="shared" si="8"/>
        <v>2 x</v>
      </c>
      <c r="D263" s="15">
        <f aca="true" t="shared" si="9" ref="D263:D326">COUNTA(E263:Z263)</f>
        <v>2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 t="s">
        <v>98</v>
      </c>
      <c r="Q263" s="2"/>
      <c r="R263" s="2" t="s">
        <v>95</v>
      </c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1" t="s">
        <v>767</v>
      </c>
      <c r="B264" s="1" t="s">
        <v>97</v>
      </c>
      <c r="C264" s="14" t="str">
        <f t="shared" si="8"/>
        <v>2 x</v>
      </c>
      <c r="D264" s="15">
        <f t="shared" si="9"/>
        <v>2</v>
      </c>
      <c r="F264" s="2"/>
      <c r="G264" s="2"/>
      <c r="H264" s="2"/>
      <c r="I264" s="2"/>
      <c r="J264" s="2"/>
      <c r="K264" s="2" t="s">
        <v>83</v>
      </c>
      <c r="L264" s="2"/>
      <c r="M264" s="2"/>
      <c r="N264" s="2"/>
      <c r="O264" s="2"/>
      <c r="P264" s="2"/>
      <c r="Q264" s="2"/>
      <c r="R264" s="2" t="s">
        <v>85</v>
      </c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1" t="s">
        <v>768</v>
      </c>
      <c r="B265" s="1" t="s">
        <v>313</v>
      </c>
      <c r="C265" s="14" t="str">
        <f t="shared" si="8"/>
        <v>2 x</v>
      </c>
      <c r="D265" s="15">
        <f t="shared" si="9"/>
        <v>2</v>
      </c>
      <c r="F265" s="2"/>
      <c r="G265" s="2"/>
      <c r="H265" s="2"/>
      <c r="I265" s="2" t="s">
        <v>83</v>
      </c>
      <c r="J265" s="2" t="s">
        <v>108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1" t="s">
        <v>774</v>
      </c>
      <c r="B266" s="1" t="s">
        <v>123</v>
      </c>
      <c r="C266" s="14" t="str">
        <f t="shared" si="8"/>
        <v>1 x</v>
      </c>
      <c r="D266" s="15">
        <f t="shared" si="9"/>
        <v>1</v>
      </c>
      <c r="E266" s="16">
        <v>16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1" t="s">
        <v>774</v>
      </c>
      <c r="B267" s="1" t="s">
        <v>775</v>
      </c>
      <c r="C267" s="14" t="str">
        <f t="shared" si="8"/>
        <v>1 x</v>
      </c>
      <c r="D267" s="15">
        <f t="shared" si="9"/>
        <v>1</v>
      </c>
      <c r="F267" s="2"/>
      <c r="G267" s="2"/>
      <c r="H267" s="2"/>
      <c r="I267" s="2"/>
      <c r="J267" s="2" t="s">
        <v>99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1" t="s">
        <v>774</v>
      </c>
      <c r="B268" s="1" t="s">
        <v>188</v>
      </c>
      <c r="C268" s="14" t="str">
        <f t="shared" si="8"/>
        <v>1 x</v>
      </c>
      <c r="D268" s="15">
        <f t="shared" si="9"/>
        <v>1</v>
      </c>
      <c r="F268" s="2"/>
      <c r="G268" s="2"/>
      <c r="H268" s="2"/>
      <c r="I268" s="2"/>
      <c r="J268" s="2" t="s">
        <v>98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1" t="s">
        <v>776</v>
      </c>
      <c r="B269" s="1" t="s">
        <v>174</v>
      </c>
      <c r="C269" s="14" t="str">
        <f t="shared" si="8"/>
        <v>1 x</v>
      </c>
      <c r="D269" s="15">
        <f t="shared" si="9"/>
        <v>1</v>
      </c>
      <c r="F269" s="2"/>
      <c r="G269" s="2"/>
      <c r="H269" s="2"/>
      <c r="I269" s="2"/>
      <c r="J269" s="2"/>
      <c r="K269" s="2" t="s">
        <v>83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1" t="s">
        <v>771</v>
      </c>
      <c r="B270" s="1" t="s">
        <v>252</v>
      </c>
      <c r="C270" s="14" t="str">
        <f t="shared" si="8"/>
        <v>1 x</v>
      </c>
      <c r="D270" s="15">
        <f t="shared" si="9"/>
        <v>1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 t="s">
        <v>99</v>
      </c>
      <c r="Z270" s="2"/>
    </row>
    <row r="271" spans="1:26" ht="12.75">
      <c r="A271" s="1" t="s">
        <v>772</v>
      </c>
      <c r="B271" s="1" t="s">
        <v>252</v>
      </c>
      <c r="C271" s="14" t="str">
        <f t="shared" si="8"/>
        <v>1 x</v>
      </c>
      <c r="D271" s="15">
        <f t="shared" si="9"/>
        <v>1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 t="s">
        <v>99</v>
      </c>
      <c r="Z271" s="2"/>
    </row>
    <row r="272" spans="1:26" ht="12.75">
      <c r="A272" s="1" t="s">
        <v>773</v>
      </c>
      <c r="B272" s="1" t="s">
        <v>252</v>
      </c>
      <c r="C272" s="14" t="str">
        <f t="shared" si="8"/>
        <v>1 x</v>
      </c>
      <c r="D272" s="15">
        <f t="shared" si="9"/>
        <v>1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 t="s">
        <v>99</v>
      </c>
      <c r="Z272" s="2"/>
    </row>
    <row r="273" spans="1:26" ht="12.75">
      <c r="A273" s="1" t="s">
        <v>777</v>
      </c>
      <c r="B273" s="1" t="s">
        <v>335</v>
      </c>
      <c r="C273" s="14" t="str">
        <f t="shared" si="8"/>
        <v>1 x</v>
      </c>
      <c r="D273" s="15">
        <f t="shared" si="9"/>
        <v>1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 t="s">
        <v>99</v>
      </c>
      <c r="X273" s="2"/>
      <c r="Y273" s="2"/>
      <c r="Z273" s="2"/>
    </row>
    <row r="274" spans="1:26" ht="12.75">
      <c r="A274" s="1" t="s">
        <v>778</v>
      </c>
      <c r="B274" s="1" t="s">
        <v>335</v>
      </c>
      <c r="C274" s="14" t="str">
        <f t="shared" si="8"/>
        <v>1 x</v>
      </c>
      <c r="D274" s="15">
        <f t="shared" si="9"/>
        <v>1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 t="s">
        <v>462</v>
      </c>
      <c r="X274" s="2"/>
      <c r="Y274" s="2"/>
      <c r="Z274" s="2"/>
    </row>
    <row r="275" spans="1:26" ht="12.75">
      <c r="A275" s="1" t="s">
        <v>779</v>
      </c>
      <c r="B275" s="1" t="s">
        <v>780</v>
      </c>
      <c r="C275" s="14" t="str">
        <f t="shared" si="8"/>
        <v>1 x</v>
      </c>
      <c r="D275" s="15">
        <f t="shared" si="9"/>
        <v>1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 t="s">
        <v>458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1" t="s">
        <v>781</v>
      </c>
      <c r="B276" s="1" t="s">
        <v>123</v>
      </c>
      <c r="C276" s="14" t="str">
        <f t="shared" si="8"/>
        <v>1 x</v>
      </c>
      <c r="D276" s="15">
        <f t="shared" si="9"/>
        <v>1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 t="s">
        <v>462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1" t="s">
        <v>782</v>
      </c>
      <c r="B277" s="1" t="s">
        <v>131</v>
      </c>
      <c r="C277" s="14" t="str">
        <f t="shared" si="8"/>
        <v>1 x</v>
      </c>
      <c r="D277" s="15">
        <f t="shared" si="9"/>
        <v>1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 t="s">
        <v>114</v>
      </c>
      <c r="W277" s="2"/>
      <c r="X277" s="2"/>
      <c r="Y277" s="2"/>
      <c r="Z277" s="2"/>
    </row>
    <row r="278" spans="1:26" ht="12.75">
      <c r="A278" s="1" t="s">
        <v>783</v>
      </c>
      <c r="B278" s="1" t="s">
        <v>784</v>
      </c>
      <c r="C278" s="14" t="str">
        <f t="shared" si="8"/>
        <v>1 x</v>
      </c>
      <c r="D278" s="15">
        <f t="shared" si="9"/>
        <v>1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 t="s">
        <v>83</v>
      </c>
      <c r="U278" s="2"/>
      <c r="V278" s="2"/>
      <c r="W278" s="2"/>
      <c r="X278" s="2"/>
      <c r="Y278" s="2"/>
      <c r="Z278" s="2"/>
    </row>
    <row r="279" spans="1:26" ht="12.75">
      <c r="A279" s="1" t="s">
        <v>785</v>
      </c>
      <c r="B279" s="1" t="s">
        <v>174</v>
      </c>
      <c r="C279" s="14" t="str">
        <f t="shared" si="8"/>
        <v>1 x</v>
      </c>
      <c r="D279" s="15">
        <f t="shared" si="9"/>
        <v>1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 t="s">
        <v>114</v>
      </c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1" t="s">
        <v>786</v>
      </c>
      <c r="B280" s="1" t="s">
        <v>172</v>
      </c>
      <c r="C280" s="14" t="str">
        <f t="shared" si="8"/>
        <v>1 x</v>
      </c>
      <c r="D280" s="15">
        <f t="shared" si="9"/>
        <v>1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 t="s">
        <v>81</v>
      </c>
      <c r="X280" s="2"/>
      <c r="Y280" s="2"/>
      <c r="Z280" s="2"/>
    </row>
    <row r="281" spans="1:26" ht="12.75">
      <c r="A281" s="1" t="s">
        <v>787</v>
      </c>
      <c r="B281" s="1" t="s">
        <v>335</v>
      </c>
      <c r="C281" s="14" t="str">
        <f t="shared" si="8"/>
        <v>1 x</v>
      </c>
      <c r="D281" s="15">
        <f t="shared" si="9"/>
        <v>1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 t="s">
        <v>463</v>
      </c>
      <c r="X281" s="2"/>
      <c r="Y281" s="2"/>
      <c r="Z281" s="2"/>
    </row>
    <row r="282" spans="1:26" ht="12.75">
      <c r="A282" s="1" t="s">
        <v>788</v>
      </c>
      <c r="B282" s="1" t="s">
        <v>172</v>
      </c>
      <c r="C282" s="14" t="str">
        <f t="shared" si="8"/>
        <v>1 x</v>
      </c>
      <c r="D282" s="15">
        <f t="shared" si="9"/>
        <v>1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 t="s">
        <v>482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1" t="s">
        <v>789</v>
      </c>
      <c r="B283" s="1" t="s">
        <v>690</v>
      </c>
      <c r="C283" s="14" t="str">
        <f t="shared" si="8"/>
        <v>1 x</v>
      </c>
      <c r="D283" s="15">
        <f t="shared" si="9"/>
        <v>1</v>
      </c>
      <c r="F283" s="2"/>
      <c r="G283" s="2"/>
      <c r="H283" s="2"/>
      <c r="I283" s="2" t="s">
        <v>462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1" t="s">
        <v>790</v>
      </c>
      <c r="B284" s="1" t="s">
        <v>335</v>
      </c>
      <c r="C284" s="14" t="str">
        <f t="shared" si="8"/>
        <v>1 x</v>
      </c>
      <c r="D284" s="15">
        <f t="shared" si="9"/>
        <v>1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 t="s">
        <v>791</v>
      </c>
      <c r="X284" s="2"/>
      <c r="Y284" s="2"/>
      <c r="Z284" s="2"/>
    </row>
    <row r="285" spans="1:26" ht="12.75">
      <c r="A285" s="1" t="s">
        <v>793</v>
      </c>
      <c r="B285" s="1" t="s">
        <v>131</v>
      </c>
      <c r="C285" s="14" t="str">
        <f t="shared" si="8"/>
        <v>1 x</v>
      </c>
      <c r="D285" s="15">
        <f t="shared" si="9"/>
        <v>1</v>
      </c>
      <c r="F285" s="2"/>
      <c r="G285" s="2"/>
      <c r="H285" s="2"/>
      <c r="I285" s="2" t="s">
        <v>457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1" t="s">
        <v>794</v>
      </c>
      <c r="B286" s="1" t="s">
        <v>795</v>
      </c>
      <c r="C286" s="14" t="str">
        <f t="shared" si="8"/>
        <v>1 x</v>
      </c>
      <c r="D286" s="15">
        <f t="shared" si="9"/>
        <v>1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 t="s">
        <v>89</v>
      </c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1" t="s">
        <v>796</v>
      </c>
      <c r="B287" s="1" t="s">
        <v>335</v>
      </c>
      <c r="C287" s="14" t="str">
        <f t="shared" si="8"/>
        <v>1 x</v>
      </c>
      <c r="D287" s="15">
        <f t="shared" si="9"/>
        <v>1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 t="s">
        <v>89</v>
      </c>
      <c r="X287" s="2"/>
      <c r="Y287" s="2"/>
      <c r="Z287" s="2"/>
    </row>
    <row r="288" spans="1:26" ht="12.75">
      <c r="A288" s="1" t="s">
        <v>797</v>
      </c>
      <c r="B288" s="1" t="s">
        <v>289</v>
      </c>
      <c r="C288" s="14" t="str">
        <f t="shared" si="8"/>
        <v>1 x</v>
      </c>
      <c r="D288" s="15">
        <f t="shared" si="9"/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 t="s">
        <v>91</v>
      </c>
      <c r="Y288" s="2"/>
      <c r="Z288" s="2"/>
    </row>
    <row r="289" spans="1:26" ht="12.75">
      <c r="A289" s="1" t="s">
        <v>798</v>
      </c>
      <c r="B289" s="1" t="s">
        <v>289</v>
      </c>
      <c r="C289" s="14" t="str">
        <f t="shared" si="8"/>
        <v>1 x</v>
      </c>
      <c r="D289" s="15">
        <f t="shared" si="9"/>
        <v>1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 t="s">
        <v>799</v>
      </c>
      <c r="Y289" s="2"/>
      <c r="Z289" s="2"/>
    </row>
    <row r="290" spans="1:26" ht="12.75">
      <c r="A290" s="1" t="s">
        <v>800</v>
      </c>
      <c r="B290" s="1" t="s">
        <v>174</v>
      </c>
      <c r="C290" s="14" t="str">
        <f t="shared" si="8"/>
        <v>1 x</v>
      </c>
      <c r="D290" s="15">
        <f t="shared" si="9"/>
        <v>1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 t="s">
        <v>89</v>
      </c>
    </row>
    <row r="291" spans="1:26" ht="12.75">
      <c r="A291" s="1" t="s">
        <v>802</v>
      </c>
      <c r="B291" s="1" t="s">
        <v>293</v>
      </c>
      <c r="C291" s="14" t="str">
        <f t="shared" si="8"/>
        <v>1 x</v>
      </c>
      <c r="D291" s="15">
        <f t="shared" si="9"/>
        <v>1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 t="s">
        <v>124</v>
      </c>
      <c r="Z291" s="2"/>
    </row>
    <row r="292" spans="1:26" ht="12.75">
      <c r="A292" s="1" t="s">
        <v>801</v>
      </c>
      <c r="B292" s="1" t="s">
        <v>335</v>
      </c>
      <c r="C292" s="14" t="str">
        <f t="shared" si="8"/>
        <v>1 x</v>
      </c>
      <c r="D292" s="15">
        <f t="shared" si="9"/>
        <v>1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 t="s">
        <v>83</v>
      </c>
      <c r="X292" s="2"/>
      <c r="Y292" s="2"/>
      <c r="Z292" s="2"/>
    </row>
    <row r="293" spans="1:26" ht="12.75">
      <c r="A293" s="1" t="s">
        <v>1003</v>
      </c>
      <c r="B293" s="1" t="s">
        <v>174</v>
      </c>
      <c r="C293" s="14" t="str">
        <f t="shared" si="8"/>
        <v>1 x</v>
      </c>
      <c r="D293" s="15">
        <f t="shared" si="9"/>
        <v>1</v>
      </c>
      <c r="F293" s="2" t="s">
        <v>457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1" t="s">
        <v>803</v>
      </c>
      <c r="B294" s="1" t="s">
        <v>188</v>
      </c>
      <c r="C294" s="14" t="str">
        <f t="shared" si="8"/>
        <v>1 x</v>
      </c>
      <c r="D294" s="15">
        <f t="shared" si="9"/>
        <v>1</v>
      </c>
      <c r="F294" s="2"/>
      <c r="G294" s="2"/>
      <c r="H294" s="2"/>
      <c r="I294" s="2" t="s">
        <v>83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1" t="s">
        <v>804</v>
      </c>
      <c r="B295" s="1" t="s">
        <v>805</v>
      </c>
      <c r="C295" s="14" t="str">
        <f t="shared" si="8"/>
        <v>1 x</v>
      </c>
      <c r="D295" s="15">
        <f t="shared" si="9"/>
        <v>1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 t="s">
        <v>92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1" t="s">
        <v>806</v>
      </c>
      <c r="B296" s="1" t="s">
        <v>192</v>
      </c>
      <c r="C296" s="14" t="str">
        <f t="shared" si="8"/>
        <v>1 x</v>
      </c>
      <c r="D296" s="15">
        <f t="shared" si="9"/>
        <v>1</v>
      </c>
      <c r="F296" s="2"/>
      <c r="G296" s="2"/>
      <c r="H296" s="2"/>
      <c r="I296" s="2"/>
      <c r="J296" s="2"/>
      <c r="K296" s="2"/>
      <c r="L296" s="2"/>
      <c r="M296" s="2"/>
      <c r="N296" s="2"/>
      <c r="O296" s="2" t="s">
        <v>124</v>
      </c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1" t="s">
        <v>807</v>
      </c>
      <c r="B297" s="1" t="s">
        <v>131</v>
      </c>
      <c r="C297" s="14" t="str">
        <f t="shared" si="8"/>
        <v>1 x</v>
      </c>
      <c r="D297" s="15">
        <f t="shared" si="9"/>
        <v>1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 t="s">
        <v>91</v>
      </c>
      <c r="Z297" s="2"/>
    </row>
    <row r="298" spans="1:26" ht="12.75">
      <c r="A298" s="1" t="s">
        <v>808</v>
      </c>
      <c r="B298" s="1" t="s">
        <v>123</v>
      </c>
      <c r="C298" s="14" t="str">
        <f t="shared" si="8"/>
        <v>1 x</v>
      </c>
      <c r="D298" s="15">
        <f t="shared" si="9"/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 t="s">
        <v>83</v>
      </c>
      <c r="X298" s="2"/>
      <c r="Y298" s="2"/>
      <c r="Z298" s="2"/>
    </row>
    <row r="299" spans="1:26" ht="12.75">
      <c r="A299" s="1" t="s">
        <v>809</v>
      </c>
      <c r="B299" s="1" t="s">
        <v>172</v>
      </c>
      <c r="C299" s="14" t="str">
        <f t="shared" si="8"/>
        <v>1 x</v>
      </c>
      <c r="D299" s="15">
        <f t="shared" si="9"/>
        <v>1</v>
      </c>
      <c r="F299" s="2"/>
      <c r="G299" s="2"/>
      <c r="H299" s="2" t="s">
        <v>83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1" t="s">
        <v>810</v>
      </c>
      <c r="B300" s="1" t="s">
        <v>123</v>
      </c>
      <c r="C300" s="14" t="str">
        <f t="shared" si="8"/>
        <v>1 x</v>
      </c>
      <c r="D300" s="15">
        <f t="shared" si="9"/>
        <v>1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 t="s">
        <v>462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1" t="s">
        <v>811</v>
      </c>
      <c r="B301" s="1" t="s">
        <v>690</v>
      </c>
      <c r="C301" s="14" t="str">
        <f t="shared" si="8"/>
        <v>1 x</v>
      </c>
      <c r="D301" s="15">
        <f t="shared" si="9"/>
        <v>1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 t="s">
        <v>102</v>
      </c>
      <c r="W301" s="2"/>
      <c r="X301" s="2"/>
      <c r="Y301" s="2"/>
      <c r="Z301" s="2"/>
    </row>
    <row r="302" spans="1:26" ht="12.75">
      <c r="A302" s="1" t="s">
        <v>812</v>
      </c>
      <c r="B302" s="1" t="s">
        <v>229</v>
      </c>
      <c r="C302" s="14" t="str">
        <f t="shared" si="8"/>
        <v>1 x</v>
      </c>
      <c r="D302" s="15">
        <f t="shared" si="9"/>
        <v>1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 t="s">
        <v>102</v>
      </c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1" t="s">
        <v>813</v>
      </c>
      <c r="B303" s="1" t="s">
        <v>814</v>
      </c>
      <c r="C303" s="14" t="str">
        <f t="shared" si="8"/>
        <v>1 x</v>
      </c>
      <c r="D303" s="15">
        <f t="shared" si="9"/>
        <v>1</v>
      </c>
      <c r="F303" s="2"/>
      <c r="G303" s="2"/>
      <c r="H303" s="2"/>
      <c r="I303" s="2" t="s">
        <v>102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1" t="s">
        <v>815</v>
      </c>
      <c r="B304" s="1" t="s">
        <v>172</v>
      </c>
      <c r="C304" s="14" t="str">
        <f t="shared" si="8"/>
        <v>1 x</v>
      </c>
      <c r="D304" s="15">
        <f t="shared" si="9"/>
        <v>1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 t="s">
        <v>461</v>
      </c>
      <c r="X304" s="2"/>
      <c r="Y304" s="2"/>
      <c r="Z304" s="2"/>
    </row>
    <row r="305" spans="1:26" ht="12.75">
      <c r="A305" s="1" t="s">
        <v>816</v>
      </c>
      <c r="B305" s="1" t="s">
        <v>174</v>
      </c>
      <c r="C305" s="14" t="str">
        <f t="shared" si="8"/>
        <v>1 x</v>
      </c>
      <c r="D305" s="15">
        <f t="shared" si="9"/>
        <v>1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 t="s">
        <v>84</v>
      </c>
    </row>
    <row r="306" spans="1:26" ht="12.75">
      <c r="A306" s="1" t="s">
        <v>1080</v>
      </c>
      <c r="B306" s="1" t="s">
        <v>230</v>
      </c>
      <c r="C306" s="14" t="str">
        <f t="shared" si="8"/>
        <v>1 x</v>
      </c>
      <c r="D306" s="15">
        <f t="shared" si="9"/>
        <v>1</v>
      </c>
      <c r="E306" s="16" t="s">
        <v>91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1" t="s">
        <v>817</v>
      </c>
      <c r="B307" s="1" t="s">
        <v>97</v>
      </c>
      <c r="C307" s="14" t="str">
        <f t="shared" si="8"/>
        <v>1 x</v>
      </c>
      <c r="D307" s="15">
        <f t="shared" si="9"/>
        <v>1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 t="s">
        <v>108</v>
      </c>
      <c r="Z307" s="2"/>
    </row>
    <row r="308" spans="1:26" ht="12.75">
      <c r="A308" s="1" t="s">
        <v>818</v>
      </c>
      <c r="B308" s="1" t="s">
        <v>123</v>
      </c>
      <c r="C308" s="14" t="str">
        <f t="shared" si="8"/>
        <v>1 x</v>
      </c>
      <c r="D308" s="15">
        <f t="shared" si="9"/>
        <v>1</v>
      </c>
      <c r="F308" s="2"/>
      <c r="G308" s="2" t="s">
        <v>102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1" t="s">
        <v>819</v>
      </c>
      <c r="B309" s="1" t="s">
        <v>306</v>
      </c>
      <c r="C309" s="14" t="str">
        <f t="shared" si="8"/>
        <v>1 x</v>
      </c>
      <c r="D309" s="15">
        <f t="shared" si="9"/>
        <v>1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 t="s">
        <v>459</v>
      </c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1" t="s">
        <v>1068</v>
      </c>
      <c r="B310" s="1" t="s">
        <v>214</v>
      </c>
      <c r="C310" s="14" t="str">
        <f t="shared" si="8"/>
        <v>1 x</v>
      </c>
      <c r="D310" s="15">
        <f t="shared" si="9"/>
        <v>1</v>
      </c>
      <c r="E310" s="16">
        <v>19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1" t="s">
        <v>820</v>
      </c>
      <c r="B311" s="1" t="s">
        <v>131</v>
      </c>
      <c r="C311" s="14" t="str">
        <f t="shared" si="8"/>
        <v>1 x</v>
      </c>
      <c r="D311" s="15">
        <f t="shared" si="9"/>
        <v>1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 t="s">
        <v>754</v>
      </c>
      <c r="Z311" s="2"/>
    </row>
    <row r="312" spans="1:26" ht="12.75">
      <c r="A312" s="1" t="s">
        <v>821</v>
      </c>
      <c r="B312" s="1" t="s">
        <v>313</v>
      </c>
      <c r="C312" s="14" t="str">
        <f t="shared" si="8"/>
        <v>1 x</v>
      </c>
      <c r="D312" s="15">
        <f t="shared" si="9"/>
        <v>1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 t="s">
        <v>83</v>
      </c>
      <c r="T312" s="2"/>
      <c r="U312" s="2"/>
      <c r="V312" s="2"/>
      <c r="W312" s="2"/>
      <c r="X312" s="2"/>
      <c r="Y312" s="2"/>
      <c r="Z312" s="2"/>
    </row>
    <row r="313" spans="1:26" ht="12.75">
      <c r="A313" s="1" t="s">
        <v>822</v>
      </c>
      <c r="B313" s="1" t="s">
        <v>302</v>
      </c>
      <c r="C313" s="14" t="str">
        <f t="shared" si="8"/>
        <v>1 x</v>
      </c>
      <c r="D313" s="15">
        <f t="shared" si="9"/>
        <v>1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 t="s">
        <v>85</v>
      </c>
      <c r="T313" s="2"/>
      <c r="U313" s="2"/>
      <c r="V313" s="2"/>
      <c r="W313" s="2"/>
      <c r="X313" s="2"/>
      <c r="Y313" s="2"/>
      <c r="Z313" s="2"/>
    </row>
    <row r="314" spans="1:26" ht="12.75">
      <c r="A314" s="1" t="s">
        <v>823</v>
      </c>
      <c r="B314" s="1" t="s">
        <v>313</v>
      </c>
      <c r="C314" s="14" t="str">
        <f t="shared" si="8"/>
        <v>1 x</v>
      </c>
      <c r="D314" s="15">
        <f t="shared" si="9"/>
        <v>1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 t="s">
        <v>91</v>
      </c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1" t="s">
        <v>824</v>
      </c>
      <c r="B315" s="1" t="s">
        <v>335</v>
      </c>
      <c r="C315" s="14" t="str">
        <f t="shared" si="8"/>
        <v>1 x</v>
      </c>
      <c r="D315" s="15">
        <f t="shared" si="9"/>
        <v>1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 t="s">
        <v>462</v>
      </c>
      <c r="X315" s="2"/>
      <c r="Y315" s="2"/>
      <c r="Z315" s="2"/>
    </row>
    <row r="316" spans="1:26" ht="12.75">
      <c r="A316" s="1" t="s">
        <v>825</v>
      </c>
      <c r="B316" s="1" t="s">
        <v>195</v>
      </c>
      <c r="C316" s="14" t="str">
        <f t="shared" si="8"/>
        <v>1 x</v>
      </c>
      <c r="D316" s="15">
        <f t="shared" si="9"/>
        <v>1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 t="s">
        <v>99</v>
      </c>
    </row>
    <row r="317" spans="1:26" ht="12.75">
      <c r="A317" s="1" t="s">
        <v>826</v>
      </c>
      <c r="B317" s="1" t="s">
        <v>252</v>
      </c>
      <c r="C317" s="14" t="str">
        <f t="shared" si="8"/>
        <v>1 x</v>
      </c>
      <c r="D317" s="15">
        <f t="shared" si="9"/>
        <v>1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 t="s">
        <v>124</v>
      </c>
      <c r="Y317" s="2"/>
      <c r="Z317" s="2"/>
    </row>
    <row r="318" spans="1:26" ht="12.75">
      <c r="A318" s="1" t="s">
        <v>1004</v>
      </c>
      <c r="B318" s="1" t="s">
        <v>833</v>
      </c>
      <c r="C318" s="14" t="str">
        <f t="shared" si="8"/>
        <v>1 x</v>
      </c>
      <c r="D318" s="15">
        <f t="shared" si="9"/>
        <v>1</v>
      </c>
      <c r="F318" s="2" t="s">
        <v>102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1" t="s">
        <v>1005</v>
      </c>
      <c r="B319" s="1" t="s">
        <v>833</v>
      </c>
      <c r="C319" s="14" t="str">
        <f t="shared" si="8"/>
        <v>1 x</v>
      </c>
      <c r="D319" s="15">
        <f t="shared" si="9"/>
        <v>1</v>
      </c>
      <c r="F319" s="2" t="s">
        <v>102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1" t="s">
        <v>1006</v>
      </c>
      <c r="B320" s="1" t="s">
        <v>833</v>
      </c>
      <c r="C320" s="14" t="str">
        <f t="shared" si="8"/>
        <v>1 x</v>
      </c>
      <c r="D320" s="15">
        <f t="shared" si="9"/>
        <v>1</v>
      </c>
      <c r="F320" s="2" t="s">
        <v>102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1" t="s">
        <v>827</v>
      </c>
      <c r="B321" s="1" t="s">
        <v>828</v>
      </c>
      <c r="C321" s="14" t="str">
        <f t="shared" si="8"/>
        <v>1 x</v>
      </c>
      <c r="D321" s="15">
        <f t="shared" si="9"/>
        <v>1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 t="s">
        <v>83</v>
      </c>
      <c r="X321" s="2"/>
      <c r="Y321" s="2"/>
      <c r="Z321" s="2"/>
    </row>
    <row r="322" spans="1:26" ht="12.75">
      <c r="A322" s="1" t="s">
        <v>829</v>
      </c>
      <c r="B322" s="1" t="s">
        <v>335</v>
      </c>
      <c r="C322" s="14" t="str">
        <f t="shared" si="8"/>
        <v>1 x</v>
      </c>
      <c r="D322" s="15">
        <f t="shared" si="9"/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 t="s">
        <v>89</v>
      </c>
      <c r="X322" s="2"/>
      <c r="Y322" s="2"/>
      <c r="Z322" s="2"/>
    </row>
    <row r="323" spans="1:26" ht="12.75">
      <c r="A323" s="1" t="s">
        <v>830</v>
      </c>
      <c r="B323" s="1" t="s">
        <v>172</v>
      </c>
      <c r="C323" s="14" t="str">
        <f t="shared" si="8"/>
        <v>1 x</v>
      </c>
      <c r="D323" s="15">
        <f t="shared" si="9"/>
        <v>1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 t="s">
        <v>458</v>
      </c>
      <c r="X323" s="2"/>
      <c r="Y323" s="2"/>
      <c r="Z323" s="2"/>
    </row>
    <row r="324" spans="1:26" ht="12.75">
      <c r="A324" s="1" t="s">
        <v>831</v>
      </c>
      <c r="B324" s="1" t="s">
        <v>335</v>
      </c>
      <c r="C324" s="14" t="str">
        <f t="shared" si="8"/>
        <v>1 x</v>
      </c>
      <c r="D324" s="15">
        <f t="shared" si="9"/>
        <v>1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 t="s">
        <v>462</v>
      </c>
      <c r="X324" s="2"/>
      <c r="Y324" s="2"/>
      <c r="Z324" s="2"/>
    </row>
    <row r="325" spans="1:26" ht="12.75">
      <c r="A325" s="1" t="s">
        <v>832</v>
      </c>
      <c r="B325" s="1" t="s">
        <v>833</v>
      </c>
      <c r="C325" s="14" t="str">
        <f t="shared" si="8"/>
        <v>1 x</v>
      </c>
      <c r="D325" s="15">
        <f t="shared" si="9"/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 t="s">
        <v>461</v>
      </c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1" t="s">
        <v>834</v>
      </c>
      <c r="B326" s="1" t="s">
        <v>444</v>
      </c>
      <c r="C326" s="14" t="str">
        <f aca="true" t="shared" si="10" ref="C326:C389">CONCATENATE(D326," x")</f>
        <v>1 x</v>
      </c>
      <c r="D326" s="15">
        <f t="shared" si="9"/>
        <v>1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 t="s">
        <v>91</v>
      </c>
      <c r="Y326" s="2"/>
      <c r="Z326" s="2"/>
    </row>
    <row r="327" spans="1:26" ht="12.75">
      <c r="A327" s="1" t="s">
        <v>835</v>
      </c>
      <c r="B327" s="1" t="s">
        <v>174</v>
      </c>
      <c r="C327" s="14" t="str">
        <f t="shared" si="10"/>
        <v>1 x</v>
      </c>
      <c r="D327" s="15">
        <f aca="true" t="shared" si="11" ref="D327:D390">COUNTA(E327:Z327)</f>
        <v>1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 t="s">
        <v>458</v>
      </c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1" t="s">
        <v>836</v>
      </c>
      <c r="B328" s="1" t="s">
        <v>97</v>
      </c>
      <c r="C328" s="14" t="str">
        <f t="shared" si="10"/>
        <v>1 x</v>
      </c>
      <c r="D328" s="15">
        <f t="shared" si="11"/>
        <v>1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 t="s">
        <v>95</v>
      </c>
      <c r="Y328" s="2"/>
      <c r="Z328" s="2"/>
    </row>
    <row r="329" spans="1:26" ht="12.75">
      <c r="A329" s="1" t="s">
        <v>837</v>
      </c>
      <c r="B329" s="1" t="s">
        <v>306</v>
      </c>
      <c r="C329" s="14" t="str">
        <f t="shared" si="10"/>
        <v>1 x</v>
      </c>
      <c r="D329" s="15">
        <f t="shared" si="11"/>
        <v>1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 t="s">
        <v>83</v>
      </c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1" t="s">
        <v>838</v>
      </c>
      <c r="B330" s="1" t="s">
        <v>97</v>
      </c>
      <c r="C330" s="14" t="str">
        <f t="shared" si="10"/>
        <v>1 x</v>
      </c>
      <c r="D330" s="15">
        <f t="shared" si="11"/>
        <v>1</v>
      </c>
      <c r="F330" s="2"/>
      <c r="G330" s="2"/>
      <c r="H330" s="2"/>
      <c r="I330" s="2" t="s">
        <v>81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1" t="s">
        <v>839</v>
      </c>
      <c r="B331" s="1" t="s">
        <v>172</v>
      </c>
      <c r="C331" s="14" t="str">
        <f t="shared" si="10"/>
        <v>1 x</v>
      </c>
      <c r="D331" s="15">
        <f t="shared" si="11"/>
        <v>1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 t="s">
        <v>461</v>
      </c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1" t="s">
        <v>840</v>
      </c>
      <c r="B332" s="1" t="s">
        <v>172</v>
      </c>
      <c r="C332" s="14" t="str">
        <f t="shared" si="10"/>
        <v>1 x</v>
      </c>
      <c r="D332" s="15">
        <f t="shared" si="11"/>
        <v>1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 t="s">
        <v>462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1" t="s">
        <v>1075</v>
      </c>
      <c r="B333" s="1" t="s">
        <v>1076</v>
      </c>
      <c r="C333" s="14" t="str">
        <f t="shared" si="10"/>
        <v>1 x</v>
      </c>
      <c r="D333" s="15">
        <f t="shared" si="11"/>
        <v>1</v>
      </c>
      <c r="E333" s="16" t="s">
        <v>91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1" t="s">
        <v>841</v>
      </c>
      <c r="B334" s="1" t="s">
        <v>335</v>
      </c>
      <c r="C334" s="14" t="str">
        <f t="shared" si="10"/>
        <v>1 x</v>
      </c>
      <c r="D334" s="15">
        <f t="shared" si="11"/>
        <v>1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 t="s">
        <v>89</v>
      </c>
      <c r="X334" s="2"/>
      <c r="Y334" s="2"/>
      <c r="Z334" s="2"/>
    </row>
    <row r="335" spans="1:26" ht="12.75">
      <c r="A335" s="1" t="s">
        <v>842</v>
      </c>
      <c r="B335" s="1" t="s">
        <v>174</v>
      </c>
      <c r="C335" s="14" t="str">
        <f t="shared" si="10"/>
        <v>1 x</v>
      </c>
      <c r="D335" s="15">
        <f t="shared" si="11"/>
        <v>1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 t="s">
        <v>91</v>
      </c>
      <c r="V335" s="2"/>
      <c r="W335" s="2"/>
      <c r="X335" s="2"/>
      <c r="Y335" s="2"/>
      <c r="Z335" s="2"/>
    </row>
    <row r="336" spans="1:26" ht="12.75">
      <c r="A336" s="1" t="s">
        <v>843</v>
      </c>
      <c r="B336" s="1" t="s">
        <v>131</v>
      </c>
      <c r="C336" s="14" t="str">
        <f t="shared" si="10"/>
        <v>1 x</v>
      </c>
      <c r="D336" s="15">
        <f t="shared" si="11"/>
        <v>1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 t="s">
        <v>124</v>
      </c>
      <c r="V336" s="2"/>
      <c r="W336" s="2"/>
      <c r="X336" s="2"/>
      <c r="Y336" s="2"/>
      <c r="Z336" s="2"/>
    </row>
    <row r="337" spans="1:26" ht="12.75">
      <c r="A337" s="1" t="s">
        <v>844</v>
      </c>
      <c r="B337" s="1" t="s">
        <v>172</v>
      </c>
      <c r="C337" s="14" t="str">
        <f t="shared" si="10"/>
        <v>1 x</v>
      </c>
      <c r="D337" s="15">
        <f t="shared" si="11"/>
        <v>1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 t="s">
        <v>458</v>
      </c>
      <c r="W337" s="2"/>
      <c r="X337" s="2"/>
      <c r="Y337" s="2"/>
      <c r="Z337" s="2"/>
    </row>
    <row r="338" spans="1:26" ht="12.75">
      <c r="A338" s="1" t="s">
        <v>845</v>
      </c>
      <c r="B338" s="1" t="s">
        <v>289</v>
      </c>
      <c r="C338" s="14" t="str">
        <f t="shared" si="10"/>
        <v>1 x</v>
      </c>
      <c r="D338" s="15">
        <f t="shared" si="11"/>
        <v>1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 t="s">
        <v>83</v>
      </c>
      <c r="Y338" s="2"/>
      <c r="Z338" s="2"/>
    </row>
    <row r="339" spans="1:26" ht="12.75">
      <c r="A339" s="1" t="s">
        <v>846</v>
      </c>
      <c r="B339" s="1" t="s">
        <v>313</v>
      </c>
      <c r="C339" s="14" t="str">
        <f t="shared" si="10"/>
        <v>1 x</v>
      </c>
      <c r="D339" s="15">
        <f t="shared" si="11"/>
        <v>1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 t="s">
        <v>91</v>
      </c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1" t="s">
        <v>848</v>
      </c>
      <c r="B340" s="1" t="s">
        <v>302</v>
      </c>
      <c r="C340" s="14" t="str">
        <f t="shared" si="10"/>
        <v>1 x</v>
      </c>
      <c r="D340" s="15">
        <f t="shared" si="11"/>
        <v>1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 t="s">
        <v>85</v>
      </c>
      <c r="T340" s="2"/>
      <c r="U340" s="2"/>
      <c r="V340" s="2"/>
      <c r="W340" s="2"/>
      <c r="X340" s="2"/>
      <c r="Y340" s="2"/>
      <c r="Z340" s="2"/>
    </row>
    <row r="341" spans="1:26" ht="12.75">
      <c r="A341" s="1" t="s">
        <v>849</v>
      </c>
      <c r="B341" s="1" t="s">
        <v>814</v>
      </c>
      <c r="C341" s="14" t="str">
        <f t="shared" si="10"/>
        <v>1 x</v>
      </c>
      <c r="D341" s="15">
        <f t="shared" si="11"/>
        <v>1</v>
      </c>
      <c r="F341" s="2"/>
      <c r="G341" s="2"/>
      <c r="H341" s="2"/>
      <c r="I341" s="2" t="s">
        <v>102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1" t="s">
        <v>850</v>
      </c>
      <c r="B342" s="1" t="s">
        <v>814</v>
      </c>
      <c r="C342" s="14" t="str">
        <f t="shared" si="10"/>
        <v>1 x</v>
      </c>
      <c r="D342" s="15">
        <f t="shared" si="11"/>
        <v>1</v>
      </c>
      <c r="F342" s="2"/>
      <c r="G342" s="2"/>
      <c r="H342" s="2"/>
      <c r="I342" s="2" t="s">
        <v>102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1" t="s">
        <v>851</v>
      </c>
      <c r="B343" s="1" t="s">
        <v>97</v>
      </c>
      <c r="C343" s="14" t="str">
        <f t="shared" si="10"/>
        <v>1 x</v>
      </c>
      <c r="D343" s="15">
        <f t="shared" si="11"/>
        <v>1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 t="s">
        <v>108</v>
      </c>
      <c r="Z343" s="2"/>
    </row>
    <row r="344" spans="1:26" ht="12.75">
      <c r="A344" s="1" t="s">
        <v>852</v>
      </c>
      <c r="B344" s="1" t="s">
        <v>188</v>
      </c>
      <c r="C344" s="14" t="str">
        <f t="shared" si="10"/>
        <v>1 x</v>
      </c>
      <c r="D344" s="15">
        <f t="shared" si="11"/>
        <v>1</v>
      </c>
      <c r="F344" s="2"/>
      <c r="G344" s="2"/>
      <c r="H344" s="2"/>
      <c r="I344" s="2"/>
      <c r="J344" s="2" t="s">
        <v>98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1" t="s">
        <v>1053</v>
      </c>
      <c r="B345" s="1" t="s">
        <v>97</v>
      </c>
      <c r="C345" s="14" t="str">
        <f t="shared" si="10"/>
        <v>1 x</v>
      </c>
      <c r="D345" s="15">
        <f t="shared" si="11"/>
        <v>1</v>
      </c>
      <c r="E345" s="16">
        <v>3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1" t="s">
        <v>853</v>
      </c>
      <c r="B346" s="1" t="s">
        <v>728</v>
      </c>
      <c r="C346" s="14" t="str">
        <f t="shared" si="10"/>
        <v>1 x</v>
      </c>
      <c r="D346" s="15">
        <f t="shared" si="11"/>
        <v>1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 t="s">
        <v>98</v>
      </c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1" t="s">
        <v>854</v>
      </c>
      <c r="B347" s="1" t="s">
        <v>214</v>
      </c>
      <c r="C347" s="14" t="str">
        <f t="shared" si="10"/>
        <v>1 x</v>
      </c>
      <c r="D347" s="15">
        <f t="shared" si="11"/>
        <v>1</v>
      </c>
      <c r="F347" s="2"/>
      <c r="G347" s="2"/>
      <c r="H347" s="2" t="s">
        <v>459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1" t="s">
        <v>855</v>
      </c>
      <c r="B348" s="1" t="s">
        <v>123</v>
      </c>
      <c r="C348" s="14" t="str">
        <f t="shared" si="10"/>
        <v>1 x</v>
      </c>
      <c r="D348" s="15">
        <f t="shared" si="11"/>
        <v>1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 t="s">
        <v>91</v>
      </c>
      <c r="X348" s="2"/>
      <c r="Y348" s="2"/>
      <c r="Z348" s="2"/>
    </row>
    <row r="349" spans="1:26" ht="12.75">
      <c r="A349" s="1" t="s">
        <v>856</v>
      </c>
      <c r="B349" s="1" t="s">
        <v>172</v>
      </c>
      <c r="C349" s="14" t="str">
        <f t="shared" si="10"/>
        <v>1 x</v>
      </c>
      <c r="D349" s="15">
        <f t="shared" si="11"/>
        <v>1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 t="s">
        <v>98</v>
      </c>
      <c r="U349" s="2"/>
      <c r="V349" s="2"/>
      <c r="W349" s="2"/>
      <c r="X349" s="2"/>
      <c r="Y349" s="2"/>
      <c r="Z349" s="2"/>
    </row>
    <row r="350" spans="1:26" ht="12.75">
      <c r="A350" s="1" t="s">
        <v>857</v>
      </c>
      <c r="B350" s="1" t="s">
        <v>174</v>
      </c>
      <c r="C350" s="14" t="str">
        <f t="shared" si="10"/>
        <v>1 x</v>
      </c>
      <c r="D350" s="15">
        <f t="shared" si="11"/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 t="s">
        <v>91</v>
      </c>
      <c r="X350" s="2"/>
      <c r="Y350" s="2"/>
      <c r="Z350" s="2"/>
    </row>
    <row r="351" spans="1:26" ht="12.75">
      <c r="A351" s="1" t="s">
        <v>858</v>
      </c>
      <c r="B351" s="1" t="s">
        <v>690</v>
      </c>
      <c r="C351" s="14" t="str">
        <f t="shared" si="10"/>
        <v>1 x</v>
      </c>
      <c r="D351" s="15">
        <f t="shared" si="11"/>
        <v>1</v>
      </c>
      <c r="F351" s="2"/>
      <c r="G351" s="2"/>
      <c r="H351" s="2"/>
      <c r="I351" s="2"/>
      <c r="J351" s="2" t="s">
        <v>458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1" t="s">
        <v>859</v>
      </c>
      <c r="B352" s="1" t="s">
        <v>403</v>
      </c>
      <c r="C352" s="14" t="str">
        <f t="shared" si="10"/>
        <v>1 x</v>
      </c>
      <c r="D352" s="15">
        <f t="shared" si="11"/>
        <v>1</v>
      </c>
      <c r="F352" s="2"/>
      <c r="G352" s="2"/>
      <c r="H352" s="2"/>
      <c r="I352" s="2"/>
      <c r="J352" s="2"/>
      <c r="K352" s="2"/>
      <c r="L352" s="2"/>
      <c r="M352" s="2" t="s">
        <v>114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1" t="s">
        <v>860</v>
      </c>
      <c r="B353" s="1" t="s">
        <v>131</v>
      </c>
      <c r="C353" s="14" t="str">
        <f t="shared" si="10"/>
        <v>1 x</v>
      </c>
      <c r="D353" s="15">
        <f t="shared" si="11"/>
        <v>1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 t="s">
        <v>457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1" t="s">
        <v>861</v>
      </c>
      <c r="B354" s="1" t="s">
        <v>444</v>
      </c>
      <c r="C354" s="14" t="str">
        <f t="shared" si="10"/>
        <v>1 x</v>
      </c>
      <c r="D354" s="15">
        <f t="shared" si="11"/>
        <v>1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 t="s">
        <v>85</v>
      </c>
      <c r="Z354" s="2"/>
    </row>
    <row r="355" spans="1:26" ht="12.75">
      <c r="A355" s="1" t="s">
        <v>862</v>
      </c>
      <c r="B355" s="1" t="s">
        <v>780</v>
      </c>
      <c r="C355" s="14" t="str">
        <f t="shared" si="10"/>
        <v>1 x</v>
      </c>
      <c r="D355" s="15">
        <f t="shared" si="11"/>
        <v>1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 t="s">
        <v>458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1" t="s">
        <v>863</v>
      </c>
      <c r="B356" s="1" t="s">
        <v>97</v>
      </c>
      <c r="C356" s="14" t="str">
        <f t="shared" si="10"/>
        <v>1 x</v>
      </c>
      <c r="D356" s="15">
        <f t="shared" si="11"/>
        <v>1</v>
      </c>
      <c r="F356" s="2"/>
      <c r="G356" s="2"/>
      <c r="H356" s="2"/>
      <c r="I356" s="2"/>
      <c r="J356" s="2"/>
      <c r="K356" s="2" t="s">
        <v>108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1" t="s">
        <v>864</v>
      </c>
      <c r="B357" s="1" t="s">
        <v>236</v>
      </c>
      <c r="C357" s="14" t="str">
        <f t="shared" si="10"/>
        <v>1 x</v>
      </c>
      <c r="D357" s="15">
        <f t="shared" si="11"/>
        <v>1</v>
      </c>
      <c r="F357" s="2"/>
      <c r="G357" s="2" t="s">
        <v>98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1" t="s">
        <v>865</v>
      </c>
      <c r="B358" s="1" t="s">
        <v>866</v>
      </c>
      <c r="C358" s="14" t="str">
        <f t="shared" si="10"/>
        <v>1 x</v>
      </c>
      <c r="D358" s="15">
        <f t="shared" si="11"/>
        <v>1</v>
      </c>
      <c r="F358" s="2"/>
      <c r="G358" s="2"/>
      <c r="H358" s="2"/>
      <c r="I358" s="2"/>
      <c r="J358" s="2"/>
      <c r="K358" s="2"/>
      <c r="L358" s="2"/>
      <c r="M358" s="2"/>
      <c r="N358" s="2" t="s">
        <v>91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1" t="s">
        <v>867</v>
      </c>
      <c r="B359" s="1" t="s">
        <v>123</v>
      </c>
      <c r="C359" s="14" t="str">
        <f t="shared" si="10"/>
        <v>1 x</v>
      </c>
      <c r="D359" s="15">
        <f t="shared" si="11"/>
        <v>1</v>
      </c>
      <c r="F359" s="2"/>
      <c r="G359" s="2" t="s">
        <v>102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1" t="s">
        <v>868</v>
      </c>
      <c r="B360" s="1" t="s">
        <v>300</v>
      </c>
      <c r="C360" s="14" t="str">
        <f t="shared" si="10"/>
        <v>1 x</v>
      </c>
      <c r="D360" s="15">
        <f t="shared" si="11"/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 t="s">
        <v>92</v>
      </c>
      <c r="Y360" s="2"/>
      <c r="Z360" s="2"/>
    </row>
    <row r="361" spans="1:26" ht="12.75">
      <c r="A361" s="1" t="s">
        <v>869</v>
      </c>
      <c r="B361" s="1" t="s">
        <v>172</v>
      </c>
      <c r="C361" s="14" t="str">
        <f t="shared" si="10"/>
        <v>1 x</v>
      </c>
      <c r="D361" s="15">
        <f t="shared" si="11"/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 t="s">
        <v>458</v>
      </c>
      <c r="X361" s="2"/>
      <c r="Y361" s="2"/>
      <c r="Z361" s="2"/>
    </row>
    <row r="362" spans="1:26" ht="12.75">
      <c r="A362" s="1" t="s">
        <v>870</v>
      </c>
      <c r="B362" s="1" t="s">
        <v>229</v>
      </c>
      <c r="C362" s="14" t="str">
        <f t="shared" si="10"/>
        <v>1 x</v>
      </c>
      <c r="D362" s="15">
        <f t="shared" si="11"/>
        <v>1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 t="s">
        <v>102</v>
      </c>
      <c r="T362" s="2"/>
      <c r="U362" s="2"/>
      <c r="V362" s="2"/>
      <c r="W362" s="2"/>
      <c r="X362" s="2"/>
      <c r="Y362" s="2"/>
      <c r="Z362" s="2"/>
    </row>
    <row r="363" spans="1:26" ht="12.75">
      <c r="A363" s="1" t="s">
        <v>871</v>
      </c>
      <c r="B363" s="1" t="s">
        <v>143</v>
      </c>
      <c r="C363" s="14" t="str">
        <f t="shared" si="10"/>
        <v>1 x</v>
      </c>
      <c r="D363" s="15">
        <f t="shared" si="11"/>
        <v>1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 t="s">
        <v>91</v>
      </c>
    </row>
    <row r="364" spans="1:26" ht="12.75">
      <c r="A364" s="1" t="s">
        <v>872</v>
      </c>
      <c r="B364" s="1" t="s">
        <v>143</v>
      </c>
      <c r="C364" s="14" t="str">
        <f t="shared" si="10"/>
        <v>1 x</v>
      </c>
      <c r="D364" s="15">
        <f t="shared" si="11"/>
        <v>1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 t="s">
        <v>83</v>
      </c>
    </row>
    <row r="365" spans="1:26" ht="12.75">
      <c r="A365" s="1" t="s">
        <v>1009</v>
      </c>
      <c r="B365" s="1" t="s">
        <v>1010</v>
      </c>
      <c r="C365" s="14" t="str">
        <f t="shared" si="10"/>
        <v>1 x</v>
      </c>
      <c r="D365" s="15">
        <f t="shared" si="11"/>
        <v>1</v>
      </c>
      <c r="F365" s="2" t="s">
        <v>89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1" t="s">
        <v>873</v>
      </c>
      <c r="B366" s="1" t="s">
        <v>252</v>
      </c>
      <c r="C366" s="14" t="str">
        <f t="shared" si="10"/>
        <v>1 x</v>
      </c>
      <c r="D366" s="15">
        <f t="shared" si="11"/>
        <v>1</v>
      </c>
      <c r="F366" s="2"/>
      <c r="G366" s="2"/>
      <c r="H366" s="2"/>
      <c r="I366" s="2" t="s">
        <v>83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1" t="s">
        <v>874</v>
      </c>
      <c r="B367" s="1" t="s">
        <v>97</v>
      </c>
      <c r="C367" s="14" t="str">
        <f t="shared" si="10"/>
        <v>1 x</v>
      </c>
      <c r="D367" s="15">
        <f t="shared" si="11"/>
        <v>1</v>
      </c>
      <c r="F367" s="2"/>
      <c r="G367" s="2" t="s">
        <v>83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1" t="s">
        <v>875</v>
      </c>
      <c r="B368" s="1" t="s">
        <v>229</v>
      </c>
      <c r="C368" s="14" t="str">
        <f t="shared" si="10"/>
        <v>1 x</v>
      </c>
      <c r="D368" s="15">
        <f t="shared" si="11"/>
        <v>1</v>
      </c>
      <c r="F368" s="2"/>
      <c r="G368" s="2"/>
      <c r="H368" s="2"/>
      <c r="I368" s="2"/>
      <c r="J368" s="2"/>
      <c r="K368" s="2"/>
      <c r="L368" s="2"/>
      <c r="M368" s="2" t="s">
        <v>457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1" t="s">
        <v>876</v>
      </c>
      <c r="B369" s="1" t="s">
        <v>97</v>
      </c>
      <c r="C369" s="14" t="str">
        <f t="shared" si="10"/>
        <v>1 x</v>
      </c>
      <c r="D369" s="15">
        <f t="shared" si="11"/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 t="s">
        <v>85</v>
      </c>
      <c r="X369" s="2"/>
      <c r="Y369" s="2"/>
      <c r="Z369" s="2"/>
    </row>
    <row r="370" spans="1:26" ht="12.75">
      <c r="A370" s="1" t="s">
        <v>877</v>
      </c>
      <c r="B370" s="1" t="s">
        <v>302</v>
      </c>
      <c r="C370" s="14" t="str">
        <f t="shared" si="10"/>
        <v>1 x</v>
      </c>
      <c r="D370" s="15">
        <f t="shared" si="11"/>
        <v>1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 t="s">
        <v>99</v>
      </c>
      <c r="T370" s="2"/>
      <c r="U370" s="2"/>
      <c r="V370" s="2"/>
      <c r="W370" s="2"/>
      <c r="X370" s="2"/>
      <c r="Y370" s="2"/>
      <c r="Z370" s="2"/>
    </row>
    <row r="371" spans="1:26" ht="12.75">
      <c r="A371" s="1" t="s">
        <v>878</v>
      </c>
      <c r="B371" s="1" t="s">
        <v>174</v>
      </c>
      <c r="C371" s="14" t="str">
        <f t="shared" si="10"/>
        <v>1 x</v>
      </c>
      <c r="D371" s="15">
        <f t="shared" si="11"/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 t="s">
        <v>88</v>
      </c>
      <c r="W371" s="2"/>
      <c r="X371" s="2"/>
      <c r="Y371" s="2"/>
      <c r="Z371" s="2"/>
    </row>
    <row r="372" spans="1:26" ht="12.75">
      <c r="A372" s="1" t="s">
        <v>879</v>
      </c>
      <c r="B372" s="1" t="s">
        <v>866</v>
      </c>
      <c r="C372" s="14" t="str">
        <f t="shared" si="10"/>
        <v>1 x</v>
      </c>
      <c r="D372" s="15">
        <f t="shared" si="11"/>
        <v>1</v>
      </c>
      <c r="F372" s="2"/>
      <c r="G372" s="2"/>
      <c r="H372" s="2"/>
      <c r="I372" s="2"/>
      <c r="J372" s="2"/>
      <c r="K372" s="2"/>
      <c r="L372" s="2"/>
      <c r="M372" s="2"/>
      <c r="N372" s="2" t="s">
        <v>83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1" t="s">
        <v>1071</v>
      </c>
      <c r="B373" s="1" t="s">
        <v>230</v>
      </c>
      <c r="C373" s="14" t="str">
        <f t="shared" si="10"/>
        <v>1 x</v>
      </c>
      <c r="D373" s="15">
        <f t="shared" si="11"/>
        <v>1</v>
      </c>
      <c r="E373" s="16">
        <v>20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1" t="s">
        <v>880</v>
      </c>
      <c r="B374" s="1" t="s">
        <v>97</v>
      </c>
      <c r="C374" s="14" t="str">
        <f t="shared" si="10"/>
        <v>1 x</v>
      </c>
      <c r="D374" s="15">
        <f t="shared" si="11"/>
        <v>1</v>
      </c>
      <c r="F374" s="2"/>
      <c r="G374" s="2"/>
      <c r="H374" s="2"/>
      <c r="I374" s="2" t="s">
        <v>124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1" t="s">
        <v>1079</v>
      </c>
      <c r="B375" s="1" t="s">
        <v>230</v>
      </c>
      <c r="C375" s="14" t="str">
        <f t="shared" si="10"/>
        <v>1 x</v>
      </c>
      <c r="D375" s="15">
        <f t="shared" si="11"/>
        <v>1</v>
      </c>
      <c r="E375" s="16" t="s">
        <v>83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1" t="s">
        <v>1054</v>
      </c>
      <c r="B376" s="1" t="s">
        <v>97</v>
      </c>
      <c r="C376" s="14" t="str">
        <f t="shared" si="10"/>
        <v>1 x</v>
      </c>
      <c r="D376" s="15">
        <f t="shared" si="11"/>
        <v>1</v>
      </c>
      <c r="E376" s="16">
        <v>3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1" t="s">
        <v>882</v>
      </c>
      <c r="B377" s="1" t="s">
        <v>529</v>
      </c>
      <c r="C377" s="14" t="str">
        <f t="shared" si="10"/>
        <v>1 x</v>
      </c>
      <c r="D377" s="15">
        <f t="shared" si="11"/>
        <v>1</v>
      </c>
      <c r="F377" s="2"/>
      <c r="G377" s="2"/>
      <c r="H377" s="2"/>
      <c r="I377" s="2"/>
      <c r="J377" s="2"/>
      <c r="K377" s="2"/>
      <c r="L377" s="2" t="s">
        <v>461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1" t="s">
        <v>883</v>
      </c>
      <c r="B378" s="1" t="s">
        <v>293</v>
      </c>
      <c r="C378" s="14" t="str">
        <f t="shared" si="10"/>
        <v>1 x</v>
      </c>
      <c r="D378" s="15">
        <f t="shared" si="11"/>
        <v>1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 t="s">
        <v>124</v>
      </c>
      <c r="Z378" s="2"/>
    </row>
    <row r="379" spans="1:26" ht="12.75">
      <c r="A379" s="1" t="s">
        <v>884</v>
      </c>
      <c r="B379" s="1" t="s">
        <v>123</v>
      </c>
      <c r="C379" s="14" t="str">
        <f t="shared" si="10"/>
        <v>1 x</v>
      </c>
      <c r="D379" s="15">
        <f t="shared" si="11"/>
        <v>1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 t="s">
        <v>96</v>
      </c>
      <c r="X379" s="2"/>
      <c r="Y379" s="2"/>
      <c r="Z379" s="2"/>
    </row>
    <row r="380" spans="1:26" ht="12.75">
      <c r="A380" s="1" t="s">
        <v>1011</v>
      </c>
      <c r="B380" s="1" t="s">
        <v>174</v>
      </c>
      <c r="C380" s="14" t="str">
        <f t="shared" si="10"/>
        <v>1 x</v>
      </c>
      <c r="D380" s="15">
        <f t="shared" si="11"/>
        <v>1</v>
      </c>
      <c r="F380" s="2" t="s">
        <v>83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1" t="s">
        <v>1002</v>
      </c>
      <c r="B381" s="1" t="s">
        <v>195</v>
      </c>
      <c r="C381" s="14" t="str">
        <f t="shared" si="10"/>
        <v>1 x</v>
      </c>
      <c r="D381" s="15">
        <f t="shared" si="11"/>
        <v>1</v>
      </c>
      <c r="F381" s="2" t="s">
        <v>91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1" t="s">
        <v>885</v>
      </c>
      <c r="B382" s="1" t="s">
        <v>670</v>
      </c>
      <c r="C382" s="14" t="str">
        <f t="shared" si="10"/>
        <v>1 x</v>
      </c>
      <c r="D382" s="15">
        <f t="shared" si="11"/>
        <v>1</v>
      </c>
      <c r="F382" s="2"/>
      <c r="G382" s="2"/>
      <c r="H382" s="2"/>
      <c r="I382" s="2" t="s">
        <v>114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1" t="s">
        <v>886</v>
      </c>
      <c r="B383" s="1" t="s">
        <v>335</v>
      </c>
      <c r="C383" s="14" t="str">
        <f t="shared" si="10"/>
        <v>1 x</v>
      </c>
      <c r="D383" s="15">
        <f t="shared" si="11"/>
        <v>1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 t="s">
        <v>83</v>
      </c>
      <c r="X383" s="2"/>
      <c r="Y383" s="2"/>
      <c r="Z383" s="2"/>
    </row>
    <row r="384" spans="1:26" ht="12.75">
      <c r="A384" s="1" t="s">
        <v>887</v>
      </c>
      <c r="B384" s="1" t="s">
        <v>97</v>
      </c>
      <c r="C384" s="14" t="str">
        <f t="shared" si="10"/>
        <v>1 x</v>
      </c>
      <c r="D384" s="15">
        <f t="shared" si="11"/>
        <v>1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 t="s">
        <v>91</v>
      </c>
      <c r="T384" s="2"/>
      <c r="U384" s="2"/>
      <c r="V384" s="2"/>
      <c r="W384" s="2"/>
      <c r="X384" s="2"/>
      <c r="Y384" s="2"/>
      <c r="Z384" s="2"/>
    </row>
    <row r="385" spans="1:26" ht="12.75">
      <c r="A385" s="1" t="s">
        <v>888</v>
      </c>
      <c r="B385" s="1" t="s">
        <v>172</v>
      </c>
      <c r="C385" s="14" t="str">
        <f t="shared" si="10"/>
        <v>1 x</v>
      </c>
      <c r="D385" s="15">
        <f t="shared" si="11"/>
        <v>1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 t="s">
        <v>99</v>
      </c>
      <c r="Y385" s="2"/>
      <c r="Z385" s="2"/>
    </row>
    <row r="386" spans="1:26" ht="12.75">
      <c r="A386" s="1" t="s">
        <v>889</v>
      </c>
      <c r="B386" s="1" t="s">
        <v>670</v>
      </c>
      <c r="C386" s="14" t="str">
        <f t="shared" si="10"/>
        <v>1 x</v>
      </c>
      <c r="D386" s="15">
        <f t="shared" si="11"/>
        <v>1</v>
      </c>
      <c r="F386" s="2"/>
      <c r="G386" s="2"/>
      <c r="H386" s="2"/>
      <c r="I386" s="2"/>
      <c r="J386" s="2"/>
      <c r="K386" s="2"/>
      <c r="L386" s="2"/>
      <c r="M386" s="2" t="s">
        <v>89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1" t="s">
        <v>890</v>
      </c>
      <c r="B387" s="1" t="s">
        <v>891</v>
      </c>
      <c r="C387" s="14" t="str">
        <f t="shared" si="10"/>
        <v>1 x</v>
      </c>
      <c r="D387" s="15">
        <f t="shared" si="11"/>
        <v>1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 t="s">
        <v>124</v>
      </c>
    </row>
    <row r="388" spans="1:26" ht="12.75">
      <c r="A388" s="1" t="s">
        <v>892</v>
      </c>
      <c r="B388" s="1" t="s">
        <v>195</v>
      </c>
      <c r="C388" s="14" t="str">
        <f t="shared" si="10"/>
        <v>1 x</v>
      </c>
      <c r="D388" s="15">
        <f t="shared" si="11"/>
        <v>1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 t="s">
        <v>99</v>
      </c>
    </row>
    <row r="389" spans="1:26" ht="12.75">
      <c r="A389" s="1" t="s">
        <v>893</v>
      </c>
      <c r="B389" s="1" t="s">
        <v>138</v>
      </c>
      <c r="C389" s="14" t="str">
        <f t="shared" si="10"/>
        <v>1 x</v>
      </c>
      <c r="D389" s="15">
        <f t="shared" si="11"/>
        <v>1</v>
      </c>
      <c r="F389" s="2"/>
      <c r="G389" s="2"/>
      <c r="H389" s="2"/>
      <c r="I389" s="2"/>
      <c r="J389" s="2"/>
      <c r="K389" s="2"/>
      <c r="L389" s="2"/>
      <c r="M389" s="2" t="s">
        <v>81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1" t="s">
        <v>894</v>
      </c>
      <c r="B390" s="1" t="s">
        <v>728</v>
      </c>
      <c r="C390" s="14" t="str">
        <f aca="true" t="shared" si="12" ref="C390:C453">CONCATENATE(D390," x")</f>
        <v>1 x</v>
      </c>
      <c r="D390" s="15">
        <f t="shared" si="11"/>
        <v>1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 t="s">
        <v>98</v>
      </c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1" t="s">
        <v>1056</v>
      </c>
      <c r="B391" s="1" t="s">
        <v>1058</v>
      </c>
      <c r="C391" s="14" t="str">
        <f t="shared" si="12"/>
        <v>1 x</v>
      </c>
      <c r="D391" s="15">
        <f aca="true" t="shared" si="13" ref="D391:D454">COUNTA(E391:Z391)</f>
        <v>1</v>
      </c>
      <c r="E391" s="16">
        <v>4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1" t="s">
        <v>895</v>
      </c>
      <c r="B392" s="1" t="s">
        <v>229</v>
      </c>
      <c r="C392" s="14" t="str">
        <f t="shared" si="12"/>
        <v>1 x</v>
      </c>
      <c r="D392" s="15">
        <f t="shared" si="13"/>
        <v>1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 t="s">
        <v>83</v>
      </c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1" t="s">
        <v>896</v>
      </c>
      <c r="B393" s="1" t="s">
        <v>300</v>
      </c>
      <c r="C393" s="14" t="str">
        <f t="shared" si="12"/>
        <v>1 x</v>
      </c>
      <c r="D393" s="15">
        <f t="shared" si="13"/>
        <v>1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 t="s">
        <v>91</v>
      </c>
      <c r="Y393" s="2"/>
      <c r="Z393" s="2"/>
    </row>
    <row r="394" spans="1:26" ht="12.75">
      <c r="A394" s="1" t="s">
        <v>897</v>
      </c>
      <c r="B394" s="1" t="s">
        <v>214</v>
      </c>
      <c r="C394" s="14" t="str">
        <f t="shared" si="12"/>
        <v>1 x</v>
      </c>
      <c r="D394" s="15">
        <f t="shared" si="13"/>
        <v>1</v>
      </c>
      <c r="F394" s="2"/>
      <c r="G394" s="2"/>
      <c r="H394" s="2" t="s">
        <v>459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1" t="s">
        <v>898</v>
      </c>
      <c r="B395" s="1" t="s">
        <v>192</v>
      </c>
      <c r="C395" s="14" t="str">
        <f t="shared" si="12"/>
        <v>1 x</v>
      </c>
      <c r="D395" s="15">
        <f t="shared" si="13"/>
        <v>1</v>
      </c>
      <c r="F395" s="2"/>
      <c r="G395" s="2"/>
      <c r="H395" s="2"/>
      <c r="I395" s="2" t="s">
        <v>82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1" t="s">
        <v>899</v>
      </c>
      <c r="B396" s="1" t="s">
        <v>165</v>
      </c>
      <c r="C396" s="14" t="str">
        <f t="shared" si="12"/>
        <v>1 x</v>
      </c>
      <c r="D396" s="15">
        <f t="shared" si="13"/>
        <v>1</v>
      </c>
      <c r="F396" s="2"/>
      <c r="G396" s="2"/>
      <c r="H396" s="2"/>
      <c r="I396" s="2" t="s">
        <v>83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1" t="s">
        <v>900</v>
      </c>
      <c r="B397" s="1" t="s">
        <v>901</v>
      </c>
      <c r="C397" s="14" t="str">
        <f t="shared" si="12"/>
        <v>1 x</v>
      </c>
      <c r="D397" s="15">
        <f t="shared" si="13"/>
        <v>1</v>
      </c>
      <c r="F397" s="2"/>
      <c r="G397" s="2"/>
      <c r="H397" s="2"/>
      <c r="I397" s="2"/>
      <c r="J397" s="2" t="s">
        <v>83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1" t="s">
        <v>902</v>
      </c>
      <c r="B398" s="1" t="s">
        <v>901</v>
      </c>
      <c r="C398" s="14" t="str">
        <f t="shared" si="12"/>
        <v>1 x</v>
      </c>
      <c r="D398" s="15">
        <f t="shared" si="13"/>
        <v>1</v>
      </c>
      <c r="F398" s="2"/>
      <c r="G398" s="2"/>
      <c r="H398" s="2"/>
      <c r="I398" s="2"/>
      <c r="J398" s="2" t="s">
        <v>91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1" t="s">
        <v>903</v>
      </c>
      <c r="B399" s="1" t="s">
        <v>195</v>
      </c>
      <c r="C399" s="14" t="str">
        <f t="shared" si="12"/>
        <v>1 x</v>
      </c>
      <c r="D399" s="15">
        <f t="shared" si="13"/>
        <v>1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 t="s">
        <v>83</v>
      </c>
      <c r="Z399" s="2"/>
    </row>
    <row r="400" spans="1:26" ht="12.75">
      <c r="A400" s="1" t="s">
        <v>904</v>
      </c>
      <c r="B400" s="1" t="s">
        <v>300</v>
      </c>
      <c r="C400" s="14" t="str">
        <f t="shared" si="12"/>
        <v>1 x</v>
      </c>
      <c r="D400" s="15">
        <f t="shared" si="13"/>
        <v>1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 t="s">
        <v>83</v>
      </c>
      <c r="Y400" s="2"/>
      <c r="Z400" s="2"/>
    </row>
    <row r="401" spans="1:26" ht="12.75">
      <c r="A401" s="1" t="s">
        <v>905</v>
      </c>
      <c r="B401" s="1" t="s">
        <v>277</v>
      </c>
      <c r="C401" s="14" t="str">
        <f t="shared" si="12"/>
        <v>1 x</v>
      </c>
      <c r="D401" s="15">
        <f t="shared" si="13"/>
        <v>1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 t="s">
        <v>83</v>
      </c>
      <c r="V401" s="2"/>
      <c r="W401" s="2"/>
      <c r="X401" s="2"/>
      <c r="Y401" s="2"/>
      <c r="Z401" s="2"/>
    </row>
    <row r="402" spans="1:26" ht="12.75">
      <c r="A402" s="1" t="s">
        <v>906</v>
      </c>
      <c r="B402" s="1" t="s">
        <v>302</v>
      </c>
      <c r="C402" s="14" t="str">
        <f t="shared" si="12"/>
        <v>1 x</v>
      </c>
      <c r="D402" s="15">
        <f t="shared" si="13"/>
        <v>1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 t="s">
        <v>99</v>
      </c>
      <c r="T402" s="2"/>
      <c r="U402" s="2"/>
      <c r="V402" s="2"/>
      <c r="W402" s="2"/>
      <c r="X402" s="2"/>
      <c r="Y402" s="2"/>
      <c r="Z402" s="2"/>
    </row>
    <row r="403" spans="1:26" ht="12.75">
      <c r="A403" s="1" t="s">
        <v>907</v>
      </c>
      <c r="B403" s="1" t="s">
        <v>143</v>
      </c>
      <c r="C403" s="14" t="str">
        <f t="shared" si="12"/>
        <v>1 x</v>
      </c>
      <c r="D403" s="15">
        <f t="shared" si="13"/>
        <v>1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 t="s">
        <v>83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1" t="s">
        <v>908</v>
      </c>
      <c r="B404" s="1" t="s">
        <v>172</v>
      </c>
      <c r="C404" s="14" t="str">
        <f t="shared" si="12"/>
        <v>1 x</v>
      </c>
      <c r="D404" s="15">
        <f t="shared" si="13"/>
        <v>1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 t="s">
        <v>458</v>
      </c>
      <c r="W404" s="2"/>
      <c r="X404" s="2"/>
      <c r="Y404" s="2"/>
      <c r="Z404" s="2"/>
    </row>
    <row r="405" spans="1:26" ht="12.75">
      <c r="A405" s="1" t="s">
        <v>909</v>
      </c>
      <c r="B405" s="1" t="s">
        <v>123</v>
      </c>
      <c r="C405" s="14" t="str">
        <f t="shared" si="12"/>
        <v>1 x</v>
      </c>
      <c r="D405" s="15">
        <f t="shared" si="13"/>
        <v>1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 t="s">
        <v>82</v>
      </c>
      <c r="Y405" s="2"/>
      <c r="Z405" s="2"/>
    </row>
    <row r="406" spans="1:26" ht="12.75">
      <c r="A406" s="1" t="s">
        <v>910</v>
      </c>
      <c r="B406" s="1" t="s">
        <v>188</v>
      </c>
      <c r="C406" s="14" t="str">
        <f t="shared" si="12"/>
        <v>1 x</v>
      </c>
      <c r="D406" s="15">
        <f t="shared" si="13"/>
        <v>1</v>
      </c>
      <c r="F406" s="2"/>
      <c r="G406" s="2"/>
      <c r="H406" s="2"/>
      <c r="I406" s="2"/>
      <c r="J406" s="2"/>
      <c r="K406" s="2"/>
      <c r="L406" s="2"/>
      <c r="M406" s="2"/>
      <c r="N406" s="2" t="s">
        <v>124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1" t="s">
        <v>912</v>
      </c>
      <c r="B407" s="1" t="s">
        <v>774</v>
      </c>
      <c r="C407" s="14" t="str">
        <f t="shared" si="12"/>
        <v>1 x</v>
      </c>
      <c r="D407" s="15">
        <f t="shared" si="13"/>
        <v>1</v>
      </c>
      <c r="F407" s="2"/>
      <c r="G407" s="2" t="s">
        <v>83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1" t="s">
        <v>1012</v>
      </c>
      <c r="B408" s="1" t="s">
        <v>229</v>
      </c>
      <c r="C408" s="14" t="str">
        <f t="shared" si="12"/>
        <v>1 x</v>
      </c>
      <c r="D408" s="15">
        <f t="shared" si="13"/>
        <v>1</v>
      </c>
      <c r="F408" s="2" t="s">
        <v>91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1" t="s">
        <v>913</v>
      </c>
      <c r="B409" s="1" t="s">
        <v>195</v>
      </c>
      <c r="C409" s="14" t="str">
        <f t="shared" si="12"/>
        <v>1 x</v>
      </c>
      <c r="D409" s="15">
        <f t="shared" si="13"/>
        <v>1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 t="s">
        <v>99</v>
      </c>
    </row>
    <row r="410" spans="1:26" ht="12.75">
      <c r="A410" s="1" t="s">
        <v>914</v>
      </c>
      <c r="B410" s="1" t="s">
        <v>138</v>
      </c>
      <c r="C410" s="14" t="str">
        <f t="shared" si="12"/>
        <v>1 x</v>
      </c>
      <c r="D410" s="15">
        <f t="shared" si="13"/>
        <v>1</v>
      </c>
      <c r="F410" s="2"/>
      <c r="G410" s="2"/>
      <c r="H410" s="2"/>
      <c r="I410" s="2"/>
      <c r="J410" s="2"/>
      <c r="K410" s="2"/>
      <c r="L410" s="2" t="s">
        <v>114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1" t="s">
        <v>915</v>
      </c>
      <c r="B411" s="1" t="s">
        <v>97</v>
      </c>
      <c r="C411" s="14" t="str">
        <f t="shared" si="12"/>
        <v>1 x</v>
      </c>
      <c r="D411" s="15">
        <f t="shared" si="13"/>
        <v>1</v>
      </c>
      <c r="F411" s="2"/>
      <c r="G411" s="2" t="s">
        <v>91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1" t="s">
        <v>916</v>
      </c>
      <c r="B412" s="1" t="s">
        <v>306</v>
      </c>
      <c r="C412" s="14" t="str">
        <f t="shared" si="12"/>
        <v>1 x</v>
      </c>
      <c r="D412" s="15">
        <f t="shared" si="13"/>
        <v>1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 t="s">
        <v>91</v>
      </c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1" t="s">
        <v>917</v>
      </c>
      <c r="B413" s="1" t="s">
        <v>335</v>
      </c>
      <c r="C413" s="14" t="str">
        <f t="shared" si="12"/>
        <v>1 x</v>
      </c>
      <c r="D413" s="15">
        <f t="shared" si="13"/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 t="s">
        <v>463</v>
      </c>
      <c r="X413" s="2"/>
      <c r="Y413" s="2"/>
      <c r="Z413" s="2"/>
    </row>
    <row r="414" spans="1:26" ht="12.75">
      <c r="A414" s="1" t="s">
        <v>919</v>
      </c>
      <c r="B414" s="1" t="s">
        <v>188</v>
      </c>
      <c r="C414" s="14" t="str">
        <f t="shared" si="12"/>
        <v>1 x</v>
      </c>
      <c r="D414" s="15">
        <f t="shared" si="13"/>
        <v>1</v>
      </c>
      <c r="F414" s="2"/>
      <c r="G414" s="2"/>
      <c r="H414" s="2"/>
      <c r="I414" s="2"/>
      <c r="J414" s="2"/>
      <c r="K414" s="2"/>
      <c r="L414" s="2"/>
      <c r="M414" s="2"/>
      <c r="N414" s="2" t="s">
        <v>124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1" t="s">
        <v>920</v>
      </c>
      <c r="B415" s="1" t="s">
        <v>728</v>
      </c>
      <c r="C415" s="14" t="str">
        <f t="shared" si="12"/>
        <v>1 x</v>
      </c>
      <c r="D415" s="15">
        <f t="shared" si="13"/>
        <v>1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 t="s">
        <v>98</v>
      </c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1" t="s">
        <v>921</v>
      </c>
      <c r="B416" s="1" t="s">
        <v>611</v>
      </c>
      <c r="C416" s="14" t="str">
        <f t="shared" si="12"/>
        <v>1 x</v>
      </c>
      <c r="D416" s="15">
        <f t="shared" si="13"/>
        <v>1</v>
      </c>
      <c r="F416" s="2"/>
      <c r="G416" s="2" t="s">
        <v>88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1" t="s">
        <v>922</v>
      </c>
      <c r="B417" s="1" t="s">
        <v>377</v>
      </c>
      <c r="C417" s="14" t="str">
        <f t="shared" si="12"/>
        <v>1 x</v>
      </c>
      <c r="D417" s="15">
        <f t="shared" si="13"/>
        <v>1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 t="s">
        <v>462</v>
      </c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1" t="s">
        <v>923</v>
      </c>
      <c r="B418" s="1" t="s">
        <v>229</v>
      </c>
      <c r="C418" s="14" t="str">
        <f t="shared" si="12"/>
        <v>1 x</v>
      </c>
      <c r="D418" s="15">
        <f t="shared" si="13"/>
        <v>1</v>
      </c>
      <c r="F418" s="2"/>
      <c r="G418" s="2"/>
      <c r="H418" s="2"/>
      <c r="I418" s="2"/>
      <c r="J418" s="2"/>
      <c r="K418" s="2"/>
      <c r="L418" s="2"/>
      <c r="M418" s="2" t="s">
        <v>457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1" t="s">
        <v>924</v>
      </c>
      <c r="B419" s="1" t="s">
        <v>283</v>
      </c>
      <c r="C419" s="14" t="str">
        <f t="shared" si="12"/>
        <v>1 x</v>
      </c>
      <c r="D419" s="15">
        <f t="shared" si="13"/>
        <v>1</v>
      </c>
      <c r="F419" s="2"/>
      <c r="G419" s="2"/>
      <c r="H419" s="2"/>
      <c r="I419" s="2" t="s">
        <v>707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1" t="s">
        <v>925</v>
      </c>
      <c r="B420" s="1" t="s">
        <v>784</v>
      </c>
      <c r="C420" s="14" t="str">
        <f t="shared" si="12"/>
        <v>1 x</v>
      </c>
      <c r="D420" s="15">
        <f t="shared" si="13"/>
        <v>1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 t="s">
        <v>91</v>
      </c>
      <c r="U420" s="2"/>
      <c r="V420" s="2"/>
      <c r="W420" s="2"/>
      <c r="X420" s="2"/>
      <c r="Y420" s="2"/>
      <c r="Z420" s="2"/>
    </row>
    <row r="421" spans="1:26" ht="12.75">
      <c r="A421" s="1" t="s">
        <v>930</v>
      </c>
      <c r="B421" s="1" t="s">
        <v>403</v>
      </c>
      <c r="C421" s="14" t="str">
        <f t="shared" si="12"/>
        <v>1 x</v>
      </c>
      <c r="D421" s="15">
        <f t="shared" si="13"/>
        <v>1</v>
      </c>
      <c r="F421" s="2"/>
      <c r="G421" s="2"/>
      <c r="H421" s="2"/>
      <c r="I421" s="2"/>
      <c r="J421" s="2"/>
      <c r="K421" s="2"/>
      <c r="L421" s="2"/>
      <c r="M421" s="2" t="s">
        <v>114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1" t="s">
        <v>926</v>
      </c>
      <c r="B422" s="1" t="s">
        <v>138</v>
      </c>
      <c r="C422" s="14" t="str">
        <f t="shared" si="12"/>
        <v>1 x</v>
      </c>
      <c r="D422" s="15">
        <f t="shared" si="13"/>
        <v>1</v>
      </c>
      <c r="F422" s="2"/>
      <c r="G422" s="2"/>
      <c r="H422" s="2"/>
      <c r="I422" s="2" t="s">
        <v>462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1" t="s">
        <v>1073</v>
      </c>
      <c r="B423" s="1" t="s">
        <v>131</v>
      </c>
      <c r="C423" s="14" t="str">
        <f t="shared" si="12"/>
        <v>1 x</v>
      </c>
      <c r="D423" s="15">
        <f t="shared" si="13"/>
        <v>1</v>
      </c>
      <c r="E423" s="16">
        <v>22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1" t="s">
        <v>928</v>
      </c>
      <c r="B424" s="1" t="s">
        <v>138</v>
      </c>
      <c r="C424" s="14" t="str">
        <f t="shared" si="12"/>
        <v>1 x</v>
      </c>
      <c r="D424" s="15">
        <f t="shared" si="13"/>
        <v>1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 t="s">
        <v>83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1" t="s">
        <v>929</v>
      </c>
      <c r="B425" s="1" t="s">
        <v>302</v>
      </c>
      <c r="C425" s="14" t="str">
        <f t="shared" si="12"/>
        <v>1 x</v>
      </c>
      <c r="D425" s="15">
        <f t="shared" si="13"/>
        <v>1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 t="s">
        <v>99</v>
      </c>
      <c r="T425" s="2"/>
      <c r="U425" s="2"/>
      <c r="V425" s="2"/>
      <c r="W425" s="2"/>
      <c r="X425" s="2"/>
      <c r="Y425" s="2"/>
      <c r="Z425" s="2"/>
    </row>
    <row r="426" spans="1:26" ht="12.75">
      <c r="A426" s="1" t="s">
        <v>931</v>
      </c>
      <c r="B426" s="1" t="s">
        <v>302</v>
      </c>
      <c r="C426" s="14" t="str">
        <f t="shared" si="12"/>
        <v>1 x</v>
      </c>
      <c r="D426" s="15">
        <f t="shared" si="13"/>
        <v>1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 t="s">
        <v>85</v>
      </c>
      <c r="T426" s="2"/>
      <c r="U426" s="2"/>
      <c r="V426" s="2"/>
      <c r="W426" s="2"/>
      <c r="X426" s="2"/>
      <c r="Y426" s="2"/>
      <c r="Z426" s="2"/>
    </row>
    <row r="427" spans="1:26" ht="12.75">
      <c r="A427" s="1" t="s">
        <v>932</v>
      </c>
      <c r="B427" s="1" t="s">
        <v>138</v>
      </c>
      <c r="C427" s="14" t="str">
        <f t="shared" si="12"/>
        <v>1 x</v>
      </c>
      <c r="D427" s="15">
        <f t="shared" si="13"/>
        <v>1</v>
      </c>
      <c r="F427" s="2"/>
      <c r="G427" s="2"/>
      <c r="H427" s="2"/>
      <c r="I427" s="2"/>
      <c r="J427" s="2"/>
      <c r="K427" s="2"/>
      <c r="L427" s="2"/>
      <c r="M427" s="2" t="s">
        <v>461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1" t="s">
        <v>933</v>
      </c>
      <c r="B428" s="1" t="s">
        <v>172</v>
      </c>
      <c r="C428" s="14" t="str">
        <f t="shared" si="12"/>
        <v>1 x</v>
      </c>
      <c r="D428" s="15">
        <f t="shared" si="13"/>
        <v>1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 t="s">
        <v>81</v>
      </c>
      <c r="X428" s="2"/>
      <c r="Y428" s="2"/>
      <c r="Z428" s="2"/>
    </row>
    <row r="429" spans="1:26" ht="12.75">
      <c r="A429" s="1" t="s">
        <v>934</v>
      </c>
      <c r="B429" s="1" t="s">
        <v>138</v>
      </c>
      <c r="C429" s="14" t="str">
        <f t="shared" si="12"/>
        <v>1 x</v>
      </c>
      <c r="D429" s="15">
        <f t="shared" si="13"/>
        <v>1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 t="s">
        <v>83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1" t="s">
        <v>935</v>
      </c>
      <c r="B430" s="1" t="s">
        <v>229</v>
      </c>
      <c r="C430" s="14" t="str">
        <f t="shared" si="12"/>
        <v>1 x</v>
      </c>
      <c r="D430" s="15">
        <f t="shared" si="13"/>
        <v>1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 t="s">
        <v>457</v>
      </c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1" t="s">
        <v>936</v>
      </c>
      <c r="B431" s="1" t="s">
        <v>313</v>
      </c>
      <c r="C431" s="14" t="str">
        <f t="shared" si="12"/>
        <v>1 x</v>
      </c>
      <c r="D431" s="15">
        <f t="shared" si="13"/>
        <v>1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 t="s">
        <v>83</v>
      </c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1" t="s">
        <v>937</v>
      </c>
      <c r="B432" s="1" t="s">
        <v>172</v>
      </c>
      <c r="C432" s="14" t="str">
        <f t="shared" si="12"/>
        <v>1 x</v>
      </c>
      <c r="D432" s="15">
        <f t="shared" si="13"/>
        <v>1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 t="s">
        <v>91</v>
      </c>
      <c r="Y432" s="2"/>
      <c r="Z432" s="2"/>
    </row>
    <row r="433" spans="1:26" ht="12.75">
      <c r="A433" s="1" t="s">
        <v>938</v>
      </c>
      <c r="B433" s="1" t="s">
        <v>313</v>
      </c>
      <c r="C433" s="14" t="str">
        <f t="shared" si="12"/>
        <v>1 x</v>
      </c>
      <c r="D433" s="15">
        <f t="shared" si="13"/>
        <v>1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 t="s">
        <v>91</v>
      </c>
      <c r="T433" s="2"/>
      <c r="U433" s="2"/>
      <c r="V433" s="2"/>
      <c r="W433" s="2"/>
      <c r="X433" s="2"/>
      <c r="Y433" s="2"/>
      <c r="Z433" s="2"/>
    </row>
    <row r="434" spans="1:26" ht="12.75">
      <c r="A434" s="1" t="s">
        <v>954</v>
      </c>
      <c r="B434" s="1" t="s">
        <v>236</v>
      </c>
      <c r="C434" s="14" t="str">
        <f t="shared" si="12"/>
        <v>1 x</v>
      </c>
      <c r="D434" s="15">
        <f t="shared" si="13"/>
        <v>1</v>
      </c>
      <c r="F434" s="2"/>
      <c r="G434" s="2" t="s">
        <v>98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1" t="s">
        <v>1062</v>
      </c>
      <c r="B435" s="1" t="s">
        <v>97</v>
      </c>
      <c r="C435" s="14" t="str">
        <f t="shared" si="12"/>
        <v>1 x</v>
      </c>
      <c r="D435" s="15">
        <f t="shared" si="13"/>
        <v>1</v>
      </c>
      <c r="E435" s="16">
        <v>10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1" t="s">
        <v>939</v>
      </c>
      <c r="B436" s="1" t="s">
        <v>335</v>
      </c>
      <c r="C436" s="14" t="str">
        <f t="shared" si="12"/>
        <v>1 x</v>
      </c>
      <c r="D436" s="15">
        <f t="shared" si="13"/>
        <v>1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 t="s">
        <v>99</v>
      </c>
      <c r="X436" s="2"/>
      <c r="Y436" s="2"/>
      <c r="Z436" s="2"/>
    </row>
    <row r="437" spans="1:26" ht="12.75">
      <c r="A437" s="1" t="s">
        <v>1015</v>
      </c>
      <c r="B437" s="1" t="s">
        <v>214</v>
      </c>
      <c r="C437" s="14" t="str">
        <f t="shared" si="12"/>
        <v>1 x</v>
      </c>
      <c r="D437" s="15">
        <f t="shared" si="13"/>
        <v>1</v>
      </c>
      <c r="F437" s="2" t="s">
        <v>459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1" t="s">
        <v>940</v>
      </c>
      <c r="B438" s="1" t="s">
        <v>335</v>
      </c>
      <c r="C438" s="14" t="str">
        <f t="shared" si="12"/>
        <v>1 x</v>
      </c>
      <c r="D438" s="15">
        <f t="shared" si="13"/>
        <v>1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 t="s">
        <v>462</v>
      </c>
      <c r="X438" s="2"/>
      <c r="Y438" s="2"/>
      <c r="Z438" s="2"/>
    </row>
    <row r="439" spans="1:26" ht="12.75">
      <c r="A439" s="1" t="s">
        <v>955</v>
      </c>
      <c r="B439" s="1" t="s">
        <v>313</v>
      </c>
      <c r="C439" s="14" t="str">
        <f t="shared" si="12"/>
        <v>1 x</v>
      </c>
      <c r="D439" s="15">
        <f t="shared" si="13"/>
        <v>1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 t="s">
        <v>114</v>
      </c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1" t="s">
        <v>941</v>
      </c>
      <c r="B440" s="1" t="s">
        <v>444</v>
      </c>
      <c r="C440" s="14" t="str">
        <f t="shared" si="12"/>
        <v>1 x</v>
      </c>
      <c r="D440" s="15">
        <f t="shared" si="13"/>
        <v>1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 t="s">
        <v>114</v>
      </c>
      <c r="Z440" s="2"/>
    </row>
    <row r="441" spans="1:26" ht="12.75">
      <c r="A441" s="1" t="s">
        <v>1072</v>
      </c>
      <c r="B441" s="1" t="s">
        <v>131</v>
      </c>
      <c r="C441" s="14" t="str">
        <f t="shared" si="12"/>
        <v>1 x</v>
      </c>
      <c r="D441" s="15">
        <f t="shared" si="13"/>
        <v>1</v>
      </c>
      <c r="E441" s="16">
        <v>22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1" t="s">
        <v>942</v>
      </c>
      <c r="B442" s="1" t="s">
        <v>901</v>
      </c>
      <c r="C442" s="14" t="str">
        <f t="shared" si="12"/>
        <v>1 x</v>
      </c>
      <c r="D442" s="15">
        <f t="shared" si="13"/>
        <v>1</v>
      </c>
      <c r="F442" s="2"/>
      <c r="G442" s="2"/>
      <c r="H442" s="2"/>
      <c r="I442" s="2"/>
      <c r="J442" s="2" t="s">
        <v>83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1" t="s">
        <v>943</v>
      </c>
      <c r="B443" s="1" t="s">
        <v>444</v>
      </c>
      <c r="C443" s="14" t="str">
        <f t="shared" si="12"/>
        <v>1 x</v>
      </c>
      <c r="D443" s="15">
        <f t="shared" si="13"/>
        <v>1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 t="s">
        <v>91</v>
      </c>
      <c r="T443" s="2"/>
      <c r="U443" s="2"/>
      <c r="V443" s="2"/>
      <c r="W443" s="2"/>
      <c r="X443" s="2"/>
      <c r="Y443" s="2"/>
      <c r="Z443" s="2"/>
    </row>
    <row r="444" spans="1:26" ht="12.75">
      <c r="A444" s="1" t="s">
        <v>956</v>
      </c>
      <c r="B444" s="1" t="s">
        <v>138</v>
      </c>
      <c r="C444" s="14" t="str">
        <f t="shared" si="12"/>
        <v>1 x</v>
      </c>
      <c r="D444" s="15">
        <f t="shared" si="13"/>
        <v>1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 t="s">
        <v>83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1" t="s">
        <v>944</v>
      </c>
      <c r="B445" s="1" t="s">
        <v>138</v>
      </c>
      <c r="C445" s="14" t="str">
        <f t="shared" si="12"/>
        <v>1 x</v>
      </c>
      <c r="D445" s="15">
        <f t="shared" si="13"/>
        <v>1</v>
      </c>
      <c r="F445" s="2"/>
      <c r="G445" s="2" t="s">
        <v>479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1" t="s">
        <v>1069</v>
      </c>
      <c r="B446" s="1" t="s">
        <v>214</v>
      </c>
      <c r="C446" s="14" t="str">
        <f t="shared" si="12"/>
        <v>1 x</v>
      </c>
      <c r="D446" s="15">
        <f t="shared" si="13"/>
        <v>1</v>
      </c>
      <c r="E446" s="16">
        <v>19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1" t="s">
        <v>957</v>
      </c>
      <c r="B447" s="1" t="s">
        <v>291</v>
      </c>
      <c r="C447" s="14" t="str">
        <f t="shared" si="12"/>
        <v>1 x</v>
      </c>
      <c r="D447" s="15">
        <f t="shared" si="13"/>
        <v>1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 t="s">
        <v>91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1" t="s">
        <v>1070</v>
      </c>
      <c r="B448" s="1" t="s">
        <v>230</v>
      </c>
      <c r="C448" s="14" t="str">
        <f t="shared" si="12"/>
        <v>1 x</v>
      </c>
      <c r="D448" s="15">
        <f t="shared" si="13"/>
        <v>1</v>
      </c>
      <c r="E448" s="16">
        <v>20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1" t="s">
        <v>945</v>
      </c>
      <c r="B449" s="1" t="s">
        <v>229</v>
      </c>
      <c r="C449" s="14" t="str">
        <f t="shared" si="12"/>
        <v>1 x</v>
      </c>
      <c r="D449" s="15">
        <f t="shared" si="13"/>
        <v>1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 t="s">
        <v>457</v>
      </c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1" t="s">
        <v>946</v>
      </c>
      <c r="B450" s="1" t="s">
        <v>229</v>
      </c>
      <c r="C450" s="14" t="str">
        <f t="shared" si="12"/>
        <v>1 x</v>
      </c>
      <c r="D450" s="15">
        <f t="shared" si="13"/>
        <v>1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 t="s">
        <v>83</v>
      </c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1" t="s">
        <v>958</v>
      </c>
      <c r="B451" s="1" t="s">
        <v>195</v>
      </c>
      <c r="C451" s="14" t="str">
        <f t="shared" si="12"/>
        <v>1 x</v>
      </c>
      <c r="D451" s="15">
        <f t="shared" si="13"/>
        <v>1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 t="s">
        <v>83</v>
      </c>
    </row>
    <row r="452" spans="1:26" ht="12.75">
      <c r="A452" s="1" t="s">
        <v>959</v>
      </c>
      <c r="B452" s="1" t="s">
        <v>300</v>
      </c>
      <c r="C452" s="14" t="str">
        <f t="shared" si="12"/>
        <v>1 x</v>
      </c>
      <c r="D452" s="15">
        <f t="shared" si="13"/>
        <v>1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 t="s">
        <v>92</v>
      </c>
      <c r="Y452" s="2"/>
      <c r="Z452" s="2"/>
    </row>
    <row r="453" spans="1:26" ht="12.75">
      <c r="A453" s="1" t="s">
        <v>960</v>
      </c>
      <c r="B453" s="1" t="s">
        <v>97</v>
      </c>
      <c r="C453" s="14" t="str">
        <f t="shared" si="12"/>
        <v>1 x</v>
      </c>
      <c r="D453" s="15">
        <f t="shared" si="13"/>
        <v>1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 t="s">
        <v>459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1" t="s">
        <v>947</v>
      </c>
      <c r="B454" s="1" t="s">
        <v>335</v>
      </c>
      <c r="C454" s="14" t="str">
        <f aca="true" t="shared" si="14" ref="C454:C488">CONCATENATE(D454," x")</f>
        <v>1 x</v>
      </c>
      <c r="D454" s="15">
        <f t="shared" si="13"/>
        <v>1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 t="s">
        <v>91</v>
      </c>
      <c r="X454" s="2"/>
      <c r="Y454" s="2"/>
      <c r="Z454" s="2"/>
    </row>
    <row r="455" spans="1:26" ht="12.75">
      <c r="A455" s="1" t="s">
        <v>948</v>
      </c>
      <c r="B455" s="1" t="s">
        <v>335</v>
      </c>
      <c r="C455" s="14" t="str">
        <f t="shared" si="14"/>
        <v>1 x</v>
      </c>
      <c r="D455" s="15">
        <f aca="true" t="shared" si="15" ref="D455:D488">COUNTA(E455:Z455)</f>
        <v>1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 t="s">
        <v>99</v>
      </c>
      <c r="X455" s="2"/>
      <c r="Y455" s="2"/>
      <c r="Z455" s="2"/>
    </row>
    <row r="456" spans="1:26" ht="12.75">
      <c r="A456" s="1" t="s">
        <v>961</v>
      </c>
      <c r="B456" s="1" t="s">
        <v>670</v>
      </c>
      <c r="C456" s="14" t="str">
        <f t="shared" si="14"/>
        <v>1 x</v>
      </c>
      <c r="D456" s="15">
        <f t="shared" si="15"/>
        <v>1</v>
      </c>
      <c r="F456" s="2"/>
      <c r="G456" s="2"/>
      <c r="H456" s="2"/>
      <c r="I456" s="2"/>
      <c r="J456" s="2"/>
      <c r="K456" s="2" t="s">
        <v>92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1" t="s">
        <v>949</v>
      </c>
      <c r="B457" s="1" t="s">
        <v>950</v>
      </c>
      <c r="C457" s="14" t="str">
        <f t="shared" si="14"/>
        <v>1 x</v>
      </c>
      <c r="D457" s="15">
        <f t="shared" si="15"/>
        <v>1</v>
      </c>
      <c r="F457" s="2"/>
      <c r="G457" s="2"/>
      <c r="H457" s="2"/>
      <c r="I457" s="2"/>
      <c r="J457" s="2"/>
      <c r="K457" s="2" t="s">
        <v>91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1" t="s">
        <v>951</v>
      </c>
      <c r="B458" s="1" t="s">
        <v>291</v>
      </c>
      <c r="C458" s="14" t="str">
        <f t="shared" si="14"/>
        <v>1 x</v>
      </c>
      <c r="D458" s="15">
        <f t="shared" si="15"/>
        <v>1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 t="s">
        <v>83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1" t="s">
        <v>953</v>
      </c>
      <c r="B459" s="1" t="s">
        <v>828</v>
      </c>
      <c r="C459" s="14" t="str">
        <f t="shared" si="14"/>
        <v>1 x</v>
      </c>
      <c r="D459" s="15">
        <f t="shared" si="15"/>
        <v>1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 t="s">
        <v>91</v>
      </c>
      <c r="X459" s="2"/>
      <c r="Y459" s="2"/>
      <c r="Z459" s="2"/>
    </row>
    <row r="460" spans="1:26" ht="12.75">
      <c r="A460" s="1" t="s">
        <v>962</v>
      </c>
      <c r="B460" s="1" t="s">
        <v>690</v>
      </c>
      <c r="C460" s="14" t="str">
        <f t="shared" si="14"/>
        <v>1 x</v>
      </c>
      <c r="D460" s="15">
        <f t="shared" si="15"/>
        <v>1</v>
      </c>
      <c r="F460" s="2"/>
      <c r="G460" s="2"/>
      <c r="H460" s="2"/>
      <c r="I460" s="2" t="s">
        <v>462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1" t="s">
        <v>963</v>
      </c>
      <c r="B461" s="1" t="s">
        <v>300</v>
      </c>
      <c r="C461" s="14" t="str">
        <f t="shared" si="14"/>
        <v>1 x</v>
      </c>
      <c r="D461" s="15">
        <f t="shared" si="15"/>
        <v>1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 t="s">
        <v>92</v>
      </c>
      <c r="Y461" s="2"/>
      <c r="Z461" s="2"/>
    </row>
    <row r="462" spans="1:26" ht="12.75">
      <c r="A462" s="1" t="s">
        <v>964</v>
      </c>
      <c r="B462" s="1" t="s">
        <v>97</v>
      </c>
      <c r="C462" s="14" t="str">
        <f t="shared" si="14"/>
        <v>1 x</v>
      </c>
      <c r="D462" s="15">
        <f t="shared" si="15"/>
        <v>1</v>
      </c>
      <c r="F462" s="2"/>
      <c r="G462" s="2"/>
      <c r="H462" s="2"/>
      <c r="I462" s="2"/>
      <c r="J462" s="2"/>
      <c r="K462" s="2" t="s">
        <v>83</v>
      </c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1" t="s">
        <v>966</v>
      </c>
      <c r="B463" s="1" t="s">
        <v>97</v>
      </c>
      <c r="C463" s="14" t="str">
        <f t="shared" si="14"/>
        <v>1 x</v>
      </c>
      <c r="D463" s="15">
        <f t="shared" si="15"/>
        <v>1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 t="s">
        <v>83</v>
      </c>
      <c r="T463" s="2"/>
      <c r="U463" s="2"/>
      <c r="V463" s="2"/>
      <c r="W463" s="2"/>
      <c r="X463" s="2"/>
      <c r="Y463" s="2"/>
      <c r="Z463" s="2"/>
    </row>
    <row r="464" spans="1:26" ht="12.75">
      <c r="A464" s="1" t="s">
        <v>967</v>
      </c>
      <c r="B464" s="1" t="s">
        <v>214</v>
      </c>
      <c r="C464" s="14" t="str">
        <f t="shared" si="14"/>
        <v>1 x</v>
      </c>
      <c r="D464" s="15">
        <f t="shared" si="15"/>
        <v>1</v>
      </c>
      <c r="F464" s="2"/>
      <c r="G464" s="2"/>
      <c r="H464" s="2" t="s">
        <v>83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1" t="s">
        <v>968</v>
      </c>
      <c r="B465" s="1" t="s">
        <v>214</v>
      </c>
      <c r="C465" s="14" t="str">
        <f t="shared" si="14"/>
        <v>1 x</v>
      </c>
      <c r="D465" s="15">
        <f t="shared" si="15"/>
        <v>1</v>
      </c>
      <c r="F465" s="2"/>
      <c r="G465" s="2"/>
      <c r="H465" s="2" t="s">
        <v>83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1" t="s">
        <v>969</v>
      </c>
      <c r="B466" s="1" t="s">
        <v>123</v>
      </c>
      <c r="C466" s="14" t="str">
        <f t="shared" si="14"/>
        <v>1 x</v>
      </c>
      <c r="D466" s="15">
        <f t="shared" si="15"/>
        <v>1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 t="s">
        <v>83</v>
      </c>
      <c r="X466" s="2"/>
      <c r="Y466" s="2"/>
      <c r="Z466" s="2"/>
    </row>
    <row r="467" spans="1:26" ht="12.75">
      <c r="A467" s="1" t="s">
        <v>970</v>
      </c>
      <c r="B467" s="1" t="s">
        <v>229</v>
      </c>
      <c r="C467" s="14" t="str">
        <f t="shared" si="14"/>
        <v>1 x</v>
      </c>
      <c r="D467" s="15">
        <f t="shared" si="15"/>
        <v>1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 t="s">
        <v>457</v>
      </c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1" t="s">
        <v>971</v>
      </c>
      <c r="B468" s="1" t="s">
        <v>229</v>
      </c>
      <c r="C468" s="14" t="str">
        <f t="shared" si="14"/>
        <v>1 x</v>
      </c>
      <c r="D468" s="15">
        <f t="shared" si="15"/>
        <v>1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 t="s">
        <v>88</v>
      </c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1" t="s">
        <v>972</v>
      </c>
      <c r="B469" s="1" t="s">
        <v>123</v>
      </c>
      <c r="C469" s="14" t="str">
        <f t="shared" si="14"/>
        <v>1 x</v>
      </c>
      <c r="D469" s="15">
        <f t="shared" si="15"/>
        <v>1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 t="s">
        <v>99</v>
      </c>
      <c r="V469" s="2"/>
      <c r="W469" s="2"/>
      <c r="X469" s="2"/>
      <c r="Y469" s="2"/>
      <c r="Z469" s="2"/>
    </row>
    <row r="470" spans="1:26" ht="12.75">
      <c r="A470" s="1" t="s">
        <v>973</v>
      </c>
      <c r="B470" s="1" t="s">
        <v>403</v>
      </c>
      <c r="C470" s="14" t="str">
        <f t="shared" si="14"/>
        <v>1 x</v>
      </c>
      <c r="D470" s="15">
        <f t="shared" si="15"/>
        <v>1</v>
      </c>
      <c r="F470" s="2"/>
      <c r="G470" s="2"/>
      <c r="H470" s="2"/>
      <c r="I470" s="2"/>
      <c r="J470" s="2"/>
      <c r="K470" s="2"/>
      <c r="L470" s="2"/>
      <c r="M470" s="2" t="s">
        <v>114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1" t="s">
        <v>974</v>
      </c>
      <c r="B471" s="1" t="s">
        <v>230</v>
      </c>
      <c r="C471" s="14" t="str">
        <f t="shared" si="14"/>
        <v>1 x</v>
      </c>
      <c r="D471" s="15">
        <f t="shared" si="15"/>
        <v>1</v>
      </c>
      <c r="F471" s="2"/>
      <c r="G471" s="2"/>
      <c r="H471" s="2"/>
      <c r="I471" s="2"/>
      <c r="J471" s="2"/>
      <c r="K471" s="2" t="s">
        <v>83</v>
      </c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1" t="s">
        <v>975</v>
      </c>
      <c r="B472" s="1" t="s">
        <v>131</v>
      </c>
      <c r="C472" s="14" t="str">
        <f t="shared" si="14"/>
        <v>1 x</v>
      </c>
      <c r="D472" s="15">
        <f t="shared" si="15"/>
        <v>1</v>
      </c>
      <c r="F472" s="2"/>
      <c r="G472" s="2"/>
      <c r="H472" s="2"/>
      <c r="I472" s="2"/>
      <c r="J472" s="2"/>
      <c r="K472" s="2"/>
      <c r="L472" s="2"/>
      <c r="M472" s="2"/>
      <c r="N472" s="2" t="s">
        <v>104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1" t="s">
        <v>977</v>
      </c>
      <c r="B473" s="1" t="s">
        <v>131</v>
      </c>
      <c r="C473" s="14" t="str">
        <f t="shared" si="14"/>
        <v>1 x</v>
      </c>
      <c r="D473" s="15">
        <f t="shared" si="15"/>
        <v>1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 t="s">
        <v>82</v>
      </c>
      <c r="X473" s="2"/>
      <c r="Y473" s="2"/>
      <c r="Z473" s="2"/>
    </row>
    <row r="474" spans="1:26" ht="12.75">
      <c r="A474" s="1" t="s">
        <v>978</v>
      </c>
      <c r="B474" s="1" t="s">
        <v>97</v>
      </c>
      <c r="C474" s="14" t="str">
        <f t="shared" si="14"/>
        <v>1 x</v>
      </c>
      <c r="D474" s="15">
        <f t="shared" si="15"/>
        <v>1</v>
      </c>
      <c r="F474" s="2"/>
      <c r="G474" s="2" t="s">
        <v>83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1" t="s">
        <v>979</v>
      </c>
      <c r="B475" s="1" t="s">
        <v>980</v>
      </c>
      <c r="C475" s="14" t="str">
        <f t="shared" si="14"/>
        <v>1 x</v>
      </c>
      <c r="D475" s="15">
        <f t="shared" si="15"/>
        <v>1</v>
      </c>
      <c r="F475" s="2"/>
      <c r="G475" s="2"/>
      <c r="H475" s="2"/>
      <c r="I475" s="2"/>
      <c r="J475" s="2" t="s">
        <v>457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1" t="s">
        <v>981</v>
      </c>
      <c r="B476" s="1" t="s">
        <v>131</v>
      </c>
      <c r="C476" s="14" t="str">
        <f t="shared" si="14"/>
        <v>1 x</v>
      </c>
      <c r="D476" s="15">
        <f t="shared" si="15"/>
        <v>1</v>
      </c>
      <c r="F476" s="2"/>
      <c r="G476" s="2"/>
      <c r="H476" s="2"/>
      <c r="I476" s="2" t="s">
        <v>478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1" t="s">
        <v>982</v>
      </c>
      <c r="B477" s="1" t="s">
        <v>306</v>
      </c>
      <c r="C477" s="14" t="str">
        <f t="shared" si="14"/>
        <v>1 x</v>
      </c>
      <c r="D477" s="15">
        <f t="shared" si="15"/>
        <v>1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 t="s">
        <v>83</v>
      </c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1" t="s">
        <v>984</v>
      </c>
      <c r="B478" s="1" t="s">
        <v>195</v>
      </c>
      <c r="C478" s="14" t="str">
        <f t="shared" si="14"/>
        <v>1 x</v>
      </c>
      <c r="D478" s="15">
        <f t="shared" si="15"/>
        <v>1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 t="s">
        <v>82</v>
      </c>
      <c r="U478" s="2"/>
      <c r="V478" s="2"/>
      <c r="W478" s="2"/>
      <c r="X478" s="2"/>
      <c r="Y478" s="2"/>
      <c r="Z478" s="2"/>
    </row>
    <row r="479" spans="1:26" ht="12.75">
      <c r="A479" s="1" t="s">
        <v>1067</v>
      </c>
      <c r="B479" s="1" t="s">
        <v>172</v>
      </c>
      <c r="C479" s="14" t="str">
        <f t="shared" si="14"/>
        <v>1 x</v>
      </c>
      <c r="D479" s="15">
        <f t="shared" si="15"/>
        <v>1</v>
      </c>
      <c r="E479" s="16">
        <v>15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1" t="s">
        <v>985</v>
      </c>
      <c r="B480" s="1" t="s">
        <v>229</v>
      </c>
      <c r="C480" s="14" t="str">
        <f t="shared" si="14"/>
        <v>1 x</v>
      </c>
      <c r="D480" s="15">
        <f t="shared" si="15"/>
        <v>1</v>
      </c>
      <c r="F480" s="2"/>
      <c r="G480" s="2"/>
      <c r="H480" s="2"/>
      <c r="I480" s="2"/>
      <c r="J480" s="2"/>
      <c r="K480" s="2"/>
      <c r="L480" s="2" t="s">
        <v>81</v>
      </c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1" t="s">
        <v>986</v>
      </c>
      <c r="B481" s="1" t="s">
        <v>300</v>
      </c>
      <c r="C481" s="14" t="str">
        <f t="shared" si="14"/>
        <v>1 x</v>
      </c>
      <c r="D481" s="15">
        <f t="shared" si="15"/>
        <v>1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 t="s">
        <v>83</v>
      </c>
      <c r="Y481" s="2"/>
      <c r="Z481" s="2"/>
    </row>
    <row r="482" spans="1:26" ht="12.75">
      <c r="A482" s="1" t="s">
        <v>987</v>
      </c>
      <c r="B482" s="1" t="s">
        <v>828</v>
      </c>
      <c r="C482" s="14" t="str">
        <f t="shared" si="14"/>
        <v>1 x</v>
      </c>
      <c r="D482" s="15">
        <f t="shared" si="15"/>
        <v>1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 t="s">
        <v>83</v>
      </c>
      <c r="X482" s="2"/>
      <c r="Y482" s="2"/>
      <c r="Z482" s="2"/>
    </row>
    <row r="483" spans="1:26" ht="12.75">
      <c r="A483" s="1" t="s">
        <v>993</v>
      </c>
      <c r="B483" s="1" t="s">
        <v>138</v>
      </c>
      <c r="C483" s="14" t="str">
        <f t="shared" si="14"/>
        <v>1 x</v>
      </c>
      <c r="D483" s="15">
        <f t="shared" si="15"/>
        <v>1</v>
      </c>
      <c r="F483" s="2"/>
      <c r="G483" s="2"/>
      <c r="H483" s="2"/>
      <c r="I483" s="2"/>
      <c r="J483" s="2"/>
      <c r="K483" s="2"/>
      <c r="L483" s="2" t="s">
        <v>83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1" t="s">
        <v>994</v>
      </c>
      <c r="B484" s="1" t="s">
        <v>774</v>
      </c>
      <c r="C484" s="14" t="str">
        <f t="shared" si="14"/>
        <v>1 x</v>
      </c>
      <c r="D484" s="15">
        <f t="shared" si="15"/>
        <v>1</v>
      </c>
      <c r="F484" s="2"/>
      <c r="G484" s="2"/>
      <c r="H484" s="2"/>
      <c r="I484" s="2"/>
      <c r="J484" s="2" t="s">
        <v>99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1" t="s">
        <v>988</v>
      </c>
      <c r="B485" s="1" t="s">
        <v>174</v>
      </c>
      <c r="C485" s="14" t="str">
        <f t="shared" si="14"/>
        <v>1 x</v>
      </c>
      <c r="D485" s="15">
        <f t="shared" si="15"/>
        <v>1</v>
      </c>
      <c r="F485" s="2"/>
      <c r="G485" s="2"/>
      <c r="H485" s="2"/>
      <c r="I485" s="2" t="s">
        <v>462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1" t="s">
        <v>989</v>
      </c>
      <c r="B486" s="1" t="s">
        <v>97</v>
      </c>
      <c r="C486" s="14" t="str">
        <f t="shared" si="14"/>
        <v>1 x</v>
      </c>
      <c r="D486" s="15">
        <f t="shared" si="15"/>
        <v>1</v>
      </c>
      <c r="F486" s="2"/>
      <c r="G486" s="2"/>
      <c r="H486" s="2"/>
      <c r="I486" s="2" t="s">
        <v>98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1" t="s">
        <v>990</v>
      </c>
      <c r="B487" s="1" t="s">
        <v>138</v>
      </c>
      <c r="C487" s="14" t="str">
        <f t="shared" si="14"/>
        <v>1 x</v>
      </c>
      <c r="D487" s="15">
        <f t="shared" si="15"/>
        <v>1</v>
      </c>
      <c r="F487" s="2"/>
      <c r="G487" s="2"/>
      <c r="H487" s="2"/>
      <c r="I487" s="2"/>
      <c r="J487" s="2"/>
      <c r="K487" s="2"/>
      <c r="L487" s="2" t="s">
        <v>83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1" t="s">
        <v>991</v>
      </c>
      <c r="B488" s="1" t="s">
        <v>992</v>
      </c>
      <c r="C488" s="14" t="str">
        <f t="shared" si="14"/>
        <v>1 x</v>
      </c>
      <c r="D488" s="15">
        <f t="shared" si="15"/>
        <v>1</v>
      </c>
      <c r="F488" s="2"/>
      <c r="G488" s="2"/>
      <c r="H488" s="2"/>
      <c r="I488" s="2"/>
      <c r="J488" s="2"/>
      <c r="K488" s="2"/>
      <c r="L488" s="2"/>
      <c r="M488" s="2"/>
      <c r="N488" s="2"/>
      <c r="O488" s="2" t="s">
        <v>98</v>
      </c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Petr Hranicka</cp:lastModifiedBy>
  <dcterms:created xsi:type="dcterms:W3CDTF">2001-12-09T17:39:20Z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